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 ORIGINAL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9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2" i="1"/>
</calcChain>
</file>

<file path=xl/sharedStrings.xml><?xml version="1.0" encoding="utf-8"?>
<sst xmlns="http://schemas.openxmlformats.org/spreadsheetml/2006/main" count="862" uniqueCount="112">
  <si>
    <t>EAN</t>
  </si>
  <si>
    <t>COD. ART.</t>
  </si>
  <si>
    <t>FOTO</t>
  </si>
  <si>
    <t>DESCRIZIONE</t>
  </si>
  <si>
    <t>TG</t>
  </si>
  <si>
    <t>AGE GROUP</t>
  </si>
  <si>
    <t>DIVISION</t>
  </si>
  <si>
    <t>GENDER</t>
  </si>
  <si>
    <t>QTY</t>
  </si>
  <si>
    <t>HC9561</t>
  </si>
  <si>
    <t>GLT CREW SCK        WHITE/GRETWO/BLACK</t>
  </si>
  <si>
    <t>S</t>
  </si>
  <si>
    <t>ADULT</t>
  </si>
  <si>
    <t>HARDWARE</t>
  </si>
  <si>
    <t>FEMALE</t>
  </si>
  <si>
    <t>KXXL</t>
  </si>
  <si>
    <t>XS</t>
  </si>
  <si>
    <t>HK0301</t>
  </si>
  <si>
    <t>GLT CREW SCK        WHITE/BLIPNK/BLACK</t>
  </si>
  <si>
    <t>IT7393</t>
  </si>
  <si>
    <t>BBAL KNEE S         NINDIG/CLOWHI</t>
  </si>
  <si>
    <t>L</t>
  </si>
  <si>
    <t>M</t>
  </si>
  <si>
    <t>S20273</t>
  </si>
  <si>
    <t>TREFOIL LINER       WHITE/WHITE/BLACK</t>
  </si>
  <si>
    <t>UNISEX</t>
  </si>
  <si>
    <t>S20274</t>
  </si>
  <si>
    <t>TREFOIL LINER       BLACK/BLACK/WHITE</t>
  </si>
  <si>
    <t>EC3603</t>
  </si>
  <si>
    <t>BASEB CLASS TRE     BLACK/WHITE</t>
  </si>
  <si>
    <t>OSFC</t>
  </si>
  <si>
    <t>OSFY</t>
  </si>
  <si>
    <t>OSFM</t>
  </si>
  <si>
    <t>EE1151</t>
  </si>
  <si>
    <t>TREF ANK SCK HC     BLACK/WHITE</t>
  </si>
  <si>
    <t>EE1152</t>
  </si>
  <si>
    <t>TREF ANK SCK HC     WHITE/BLACK</t>
  </si>
  <si>
    <t>FT8529</t>
  </si>
  <si>
    <t>MID ANKLE SCK       WHITE/WHITE/BLACK</t>
  </si>
  <si>
    <t>FM0643</t>
  </si>
  <si>
    <t>MID ANKLE SCK       BLACK</t>
  </si>
  <si>
    <t>FM1325</t>
  </si>
  <si>
    <t>BASEB CLASS TRE     CLPINK</t>
  </si>
  <si>
    <t>OSFW</t>
  </si>
  <si>
    <t>IU2698</t>
  </si>
  <si>
    <t>MID ANKLE SCK       SEBLBU/PRLOGR/VIOTON</t>
  </si>
  <si>
    <t>IT1526</t>
  </si>
  <si>
    <t>3PP SOCKS           MAROON/WHITE/SHANAV</t>
  </si>
  <si>
    <t>IU2660</t>
  </si>
  <si>
    <t>CREW SOCK  3STR     TRUPNK/ACTPNK/WHITE</t>
  </si>
  <si>
    <t>IW9269</t>
  </si>
  <si>
    <t>CREW SOCK  3STR     WHITE/WONBEI</t>
  </si>
  <si>
    <t>IN6307</t>
  </si>
  <si>
    <t>TIEDYE SOCK 2PP     PREBLU/NGTFLA/SEGRSP</t>
  </si>
  <si>
    <t>IU2659</t>
  </si>
  <si>
    <t>CREW SOCK  3STR     BLUBIR/ENEINK/WHITE</t>
  </si>
  <si>
    <t>IU2697</t>
  </si>
  <si>
    <t>MID ANKLE SCK       NINDIG/WHITE/BETSCA</t>
  </si>
  <si>
    <t>IW9271</t>
  </si>
  <si>
    <t>MID ANKLE SCK       BLUE/MAGGRE/PRLOIN</t>
  </si>
  <si>
    <t>IN6308</t>
  </si>
  <si>
    <t>TIEDYE SOCK 2PP     WHITE/ORANGE/BRIRED</t>
  </si>
  <si>
    <t>IU2661</t>
  </si>
  <si>
    <t>CREW SOCK  3STR     WHITE/BOGOLD/ORANGE</t>
  </si>
  <si>
    <t>IS0740</t>
  </si>
  <si>
    <t>ADBRK SOCK 2PP      NINDIG/WHITE/GREFOU</t>
  </si>
  <si>
    <t>IU2662</t>
  </si>
  <si>
    <t>TREF ANK SCK HC     BLUBIR/WHITE/WHITE</t>
  </si>
  <si>
    <t>IW9268</t>
  </si>
  <si>
    <t>CREW SOCK  3STR     WHITE/VIOTON</t>
  </si>
  <si>
    <t>IR5733</t>
  </si>
  <si>
    <t>SILV CREW 2PP       BLACK/LTONIX/SILVMT</t>
  </si>
  <si>
    <t>IU2699</t>
  </si>
  <si>
    <t>MID ANKLE SCK       PUTGRE/WHITE/IVORY</t>
  </si>
  <si>
    <t>IW9270</t>
  </si>
  <si>
    <t>MID ANKLE SCK       WONQUA/SECOFU/WONRED</t>
  </si>
  <si>
    <t>IU0011</t>
  </si>
  <si>
    <t>MONO FEST BAG       BLACK</t>
  </si>
  <si>
    <t>NS</t>
  </si>
  <si>
    <t>IS2998</t>
  </si>
  <si>
    <t>METAL TRE BBCAP     BLACK</t>
  </si>
  <si>
    <t>IW1785</t>
  </si>
  <si>
    <t>BASEB CLASS TRE     GREEN</t>
  </si>
  <si>
    <t>IS4633</t>
  </si>
  <si>
    <t>CAP                 BLACK</t>
  </si>
  <si>
    <t>IT7600</t>
  </si>
  <si>
    <t>AC FESTIVAL BAG     BLACK/WHITE</t>
  </si>
  <si>
    <t>IT7603</t>
  </si>
  <si>
    <t>AC FESTIVAL BAG     BLACK</t>
  </si>
  <si>
    <t>IJ0733</t>
  </si>
  <si>
    <t>CREW SOCK  3STR     WHITE</t>
  </si>
  <si>
    <t>IL5022</t>
  </si>
  <si>
    <t>CREW SOCK  3STR     BLACK</t>
  </si>
  <si>
    <t>IJ0765</t>
  </si>
  <si>
    <t>II0702</t>
  </si>
  <si>
    <t>CAP                 BLACK/BLACK</t>
  </si>
  <si>
    <t>IY2004</t>
  </si>
  <si>
    <t>ADBRK SOCK 2PP      WONWHI/WHITE</t>
  </si>
  <si>
    <t>IS0682</t>
  </si>
  <si>
    <t>KIDS ANKLE SOCK     SAVANN/BLACK/WILPIN</t>
  </si>
  <si>
    <t>KS</t>
  </si>
  <si>
    <t>KIDS</t>
  </si>
  <si>
    <t>KXL</t>
  </si>
  <si>
    <t>KXS</t>
  </si>
  <si>
    <t>KM</t>
  </si>
  <si>
    <t>KL</t>
  </si>
  <si>
    <t>IS0684</t>
  </si>
  <si>
    <t>KIDS ANKLE SOCK     PNKFUS/BLACK/WHITE</t>
  </si>
  <si>
    <t>IQ3390</t>
  </si>
  <si>
    <t>ANT SLIP SOCK       BLACK/WHITE</t>
  </si>
  <si>
    <t>VAL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</si>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</sst>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3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1</xdr:row>
      <xdr:rowOff>25400</xdr:rowOff>
    </xdr:from>
    <xdr:to>
      <xdr:col>2</xdr:col>
      <xdr:colOff>1244600</xdr:colOff>
      <xdr:row>1</xdr:row>
      <xdr:rowOff>1244600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78ED333-E6CC-6540-96D0-6A2E0E63A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</xdr:row>
      <xdr:rowOff>25400</xdr:rowOff>
    </xdr:from>
    <xdr:to>
      <xdr:col>2</xdr:col>
      <xdr:colOff>1244600</xdr:colOff>
      <xdr:row>2</xdr:row>
      <xdr:rowOff>1244600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9DB59083-84AD-8142-844C-4178E6720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4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</xdr:row>
      <xdr:rowOff>25400</xdr:rowOff>
    </xdr:from>
    <xdr:to>
      <xdr:col>2</xdr:col>
      <xdr:colOff>1244600</xdr:colOff>
      <xdr:row>3</xdr:row>
      <xdr:rowOff>1244600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7B3164A8-0ECE-A044-9F8F-62E11842E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7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</xdr:row>
      <xdr:rowOff>25400</xdr:rowOff>
    </xdr:from>
    <xdr:to>
      <xdr:col>2</xdr:col>
      <xdr:colOff>1244600</xdr:colOff>
      <xdr:row>4</xdr:row>
      <xdr:rowOff>1244600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7EC033E6-9370-E04A-806E-E5A6F12677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40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</xdr:row>
      <xdr:rowOff>25400</xdr:rowOff>
    </xdr:from>
    <xdr:to>
      <xdr:col>2</xdr:col>
      <xdr:colOff>1244600</xdr:colOff>
      <xdr:row>5</xdr:row>
      <xdr:rowOff>1244600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CB6C0944-F962-B840-9BE8-836D6B422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53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</xdr:row>
      <xdr:rowOff>25400</xdr:rowOff>
    </xdr:from>
    <xdr:to>
      <xdr:col>2</xdr:col>
      <xdr:colOff>1244600</xdr:colOff>
      <xdr:row>6</xdr:row>
      <xdr:rowOff>1244600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4DA27A7-2D54-AE41-9699-5DDCFCE28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65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</xdr:row>
      <xdr:rowOff>25400</xdr:rowOff>
    </xdr:from>
    <xdr:to>
      <xdr:col>2</xdr:col>
      <xdr:colOff>1244600</xdr:colOff>
      <xdr:row>10</xdr:row>
      <xdr:rowOff>1244600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20BE5376-700D-7B4B-84CC-B83798B06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16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</xdr:row>
      <xdr:rowOff>25400</xdr:rowOff>
    </xdr:from>
    <xdr:to>
      <xdr:col>2</xdr:col>
      <xdr:colOff>1244600</xdr:colOff>
      <xdr:row>11</xdr:row>
      <xdr:rowOff>1244600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57DB7C1-2BEC-7E43-9AFC-CEF24CA95A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29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</xdr:row>
      <xdr:rowOff>25400</xdr:rowOff>
    </xdr:from>
    <xdr:to>
      <xdr:col>2</xdr:col>
      <xdr:colOff>1244600</xdr:colOff>
      <xdr:row>12</xdr:row>
      <xdr:rowOff>1244600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D358F125-9277-B24E-9A6F-866B76436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41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</xdr:row>
      <xdr:rowOff>25400</xdr:rowOff>
    </xdr:from>
    <xdr:to>
      <xdr:col>2</xdr:col>
      <xdr:colOff>1244600</xdr:colOff>
      <xdr:row>13</xdr:row>
      <xdr:rowOff>1244600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98C232AA-6B58-2342-A339-15400DA10B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54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</xdr:row>
      <xdr:rowOff>25400</xdr:rowOff>
    </xdr:from>
    <xdr:to>
      <xdr:col>2</xdr:col>
      <xdr:colOff>1244600</xdr:colOff>
      <xdr:row>14</xdr:row>
      <xdr:rowOff>1244600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D4E96390-E051-6E4F-9E1C-23260686E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67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15</xdr:row>
      <xdr:rowOff>25400</xdr:rowOff>
    </xdr:from>
    <xdr:to>
      <xdr:col>2</xdr:col>
      <xdr:colOff>1244600</xdr:colOff>
      <xdr:row>15</xdr:row>
      <xdr:rowOff>1244600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2130E893-0FEC-F84A-9CDE-1091BDA08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80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16</xdr:row>
      <xdr:rowOff>25400</xdr:rowOff>
    </xdr:from>
    <xdr:to>
      <xdr:col>2</xdr:col>
      <xdr:colOff>1244600</xdr:colOff>
      <xdr:row>16</xdr:row>
      <xdr:rowOff>1244600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B7EA2E07-4650-9347-B21D-D665CE8A1B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92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17</xdr:row>
      <xdr:rowOff>25400</xdr:rowOff>
    </xdr:from>
    <xdr:to>
      <xdr:col>2</xdr:col>
      <xdr:colOff>1244600</xdr:colOff>
      <xdr:row>17</xdr:row>
      <xdr:rowOff>1244600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99AE6F66-812B-B14A-A1BA-CC4B5E086D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05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18</xdr:row>
      <xdr:rowOff>25400</xdr:rowOff>
    </xdr:from>
    <xdr:to>
      <xdr:col>2</xdr:col>
      <xdr:colOff>1244600</xdr:colOff>
      <xdr:row>18</xdr:row>
      <xdr:rowOff>1244600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5F99CD5C-D2F7-4F47-978F-85454529C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18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19</xdr:row>
      <xdr:rowOff>25400</xdr:rowOff>
    </xdr:from>
    <xdr:to>
      <xdr:col>2</xdr:col>
      <xdr:colOff>1244600</xdr:colOff>
      <xdr:row>19</xdr:row>
      <xdr:rowOff>1244600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047C70D-B62F-114D-AE88-E9DB6F615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30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20</xdr:row>
      <xdr:rowOff>25400</xdr:rowOff>
    </xdr:from>
    <xdr:to>
      <xdr:col>2</xdr:col>
      <xdr:colOff>1244600</xdr:colOff>
      <xdr:row>20</xdr:row>
      <xdr:rowOff>1244600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26211BBC-AE42-5348-A178-327F99A5D1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43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21</xdr:row>
      <xdr:rowOff>25400</xdr:rowOff>
    </xdr:from>
    <xdr:to>
      <xdr:col>2</xdr:col>
      <xdr:colOff>1244600</xdr:colOff>
      <xdr:row>21</xdr:row>
      <xdr:rowOff>1244600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D34D2035-602E-AF4E-9FE2-8450AB2EFF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56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22</xdr:row>
      <xdr:rowOff>25400</xdr:rowOff>
    </xdr:from>
    <xdr:to>
      <xdr:col>2</xdr:col>
      <xdr:colOff>1244600</xdr:colOff>
      <xdr:row>22</xdr:row>
      <xdr:rowOff>1244600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9E2306EC-B0CA-A448-B772-9B462146C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68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23</xdr:row>
      <xdr:rowOff>25400</xdr:rowOff>
    </xdr:from>
    <xdr:to>
      <xdr:col>2</xdr:col>
      <xdr:colOff>1244600</xdr:colOff>
      <xdr:row>23</xdr:row>
      <xdr:rowOff>1244600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F2296007-58FB-104F-AEDA-E9ACC9CBA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81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24</xdr:row>
      <xdr:rowOff>25400</xdr:rowOff>
    </xdr:from>
    <xdr:to>
      <xdr:col>2</xdr:col>
      <xdr:colOff>1244600</xdr:colOff>
      <xdr:row>24</xdr:row>
      <xdr:rowOff>1244600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D68B78E4-5A7D-1240-B0EB-5C31CFE89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294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25</xdr:row>
      <xdr:rowOff>25400</xdr:rowOff>
    </xdr:from>
    <xdr:to>
      <xdr:col>2</xdr:col>
      <xdr:colOff>1244600</xdr:colOff>
      <xdr:row>25</xdr:row>
      <xdr:rowOff>1244600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AED2179A-0A0E-2B4A-827A-D2245BB28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307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26</xdr:row>
      <xdr:rowOff>25400</xdr:rowOff>
    </xdr:from>
    <xdr:to>
      <xdr:col>2</xdr:col>
      <xdr:colOff>1244600</xdr:colOff>
      <xdr:row>26</xdr:row>
      <xdr:rowOff>1244600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C86B1129-BD2A-D749-997D-4A47EA03AF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319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27</xdr:row>
      <xdr:rowOff>25400</xdr:rowOff>
    </xdr:from>
    <xdr:to>
      <xdr:col>2</xdr:col>
      <xdr:colOff>1244600</xdr:colOff>
      <xdr:row>27</xdr:row>
      <xdr:rowOff>1244600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4C05BA59-3787-5245-BCB3-8BDEEB502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332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28</xdr:row>
      <xdr:rowOff>25400</xdr:rowOff>
    </xdr:from>
    <xdr:to>
      <xdr:col>2</xdr:col>
      <xdr:colOff>1244600</xdr:colOff>
      <xdr:row>28</xdr:row>
      <xdr:rowOff>1244600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99C1DBC4-0504-1242-99AD-348EC4BCE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345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29</xdr:row>
      <xdr:rowOff>25400</xdr:rowOff>
    </xdr:from>
    <xdr:to>
      <xdr:col>2</xdr:col>
      <xdr:colOff>1244600</xdr:colOff>
      <xdr:row>29</xdr:row>
      <xdr:rowOff>1244600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376F76DF-380E-9743-B861-E6002C7E04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357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30</xdr:row>
      <xdr:rowOff>25400</xdr:rowOff>
    </xdr:from>
    <xdr:to>
      <xdr:col>2</xdr:col>
      <xdr:colOff>1244600</xdr:colOff>
      <xdr:row>30</xdr:row>
      <xdr:rowOff>1244600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326C4D64-7221-1145-A42F-BBC60045C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370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31</xdr:row>
      <xdr:rowOff>25400</xdr:rowOff>
    </xdr:from>
    <xdr:to>
      <xdr:col>2</xdr:col>
      <xdr:colOff>1244600</xdr:colOff>
      <xdr:row>31</xdr:row>
      <xdr:rowOff>1244600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ED99DCE4-8937-6E4B-995E-6F9565DEA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383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32</xdr:row>
      <xdr:rowOff>25400</xdr:rowOff>
    </xdr:from>
    <xdr:to>
      <xdr:col>2</xdr:col>
      <xdr:colOff>1244600</xdr:colOff>
      <xdr:row>32</xdr:row>
      <xdr:rowOff>1244600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255C27D1-DFBB-074C-86FE-98E2D4F44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395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33</xdr:row>
      <xdr:rowOff>25400</xdr:rowOff>
    </xdr:from>
    <xdr:to>
      <xdr:col>2</xdr:col>
      <xdr:colOff>1244600</xdr:colOff>
      <xdr:row>33</xdr:row>
      <xdr:rowOff>1244600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81E03F9E-BAE1-894A-B0CF-5881A67745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408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34</xdr:row>
      <xdr:rowOff>25400</xdr:rowOff>
    </xdr:from>
    <xdr:to>
      <xdr:col>2</xdr:col>
      <xdr:colOff>1244600</xdr:colOff>
      <xdr:row>34</xdr:row>
      <xdr:rowOff>1244600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6E76FA29-70AC-3847-A6C5-745E44F851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421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35</xdr:row>
      <xdr:rowOff>25400</xdr:rowOff>
    </xdr:from>
    <xdr:to>
      <xdr:col>2</xdr:col>
      <xdr:colOff>1244600</xdr:colOff>
      <xdr:row>35</xdr:row>
      <xdr:rowOff>1244600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892871CD-519A-4448-A3E1-EC09FE3CC2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434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36</xdr:row>
      <xdr:rowOff>25400</xdr:rowOff>
    </xdr:from>
    <xdr:to>
      <xdr:col>2</xdr:col>
      <xdr:colOff>1244600</xdr:colOff>
      <xdr:row>36</xdr:row>
      <xdr:rowOff>1244600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3EB7E3CE-61EE-8D45-AE46-3DBC00C863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446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37</xdr:row>
      <xdr:rowOff>25400</xdr:rowOff>
    </xdr:from>
    <xdr:to>
      <xdr:col>2</xdr:col>
      <xdr:colOff>1244600</xdr:colOff>
      <xdr:row>37</xdr:row>
      <xdr:rowOff>1244600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A92C3459-9E37-504C-BAC8-5EE482D08E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459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38</xdr:row>
      <xdr:rowOff>25400</xdr:rowOff>
    </xdr:from>
    <xdr:to>
      <xdr:col>2</xdr:col>
      <xdr:colOff>1244600</xdr:colOff>
      <xdr:row>38</xdr:row>
      <xdr:rowOff>1244600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86BAF646-0FC4-974B-A444-E74D68F45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472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39</xdr:row>
      <xdr:rowOff>25400</xdr:rowOff>
    </xdr:from>
    <xdr:to>
      <xdr:col>2</xdr:col>
      <xdr:colOff>1244600</xdr:colOff>
      <xdr:row>39</xdr:row>
      <xdr:rowOff>1244600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699367D9-AF55-A845-8406-FDD15FB79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484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40</xdr:row>
      <xdr:rowOff>25400</xdr:rowOff>
    </xdr:from>
    <xdr:to>
      <xdr:col>2</xdr:col>
      <xdr:colOff>1244600</xdr:colOff>
      <xdr:row>40</xdr:row>
      <xdr:rowOff>1244600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23F7C6F1-F289-BB49-B885-EDF52BF93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497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41</xdr:row>
      <xdr:rowOff>25400</xdr:rowOff>
    </xdr:from>
    <xdr:to>
      <xdr:col>2</xdr:col>
      <xdr:colOff>1244600</xdr:colOff>
      <xdr:row>41</xdr:row>
      <xdr:rowOff>1244600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D9A30E9D-07A7-0344-8691-9CCDDE1B8D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510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42</xdr:row>
      <xdr:rowOff>25400</xdr:rowOff>
    </xdr:from>
    <xdr:to>
      <xdr:col>2</xdr:col>
      <xdr:colOff>1244600</xdr:colOff>
      <xdr:row>42</xdr:row>
      <xdr:rowOff>1244600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F98A327-BE55-4741-93F9-0F90C4347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522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43</xdr:row>
      <xdr:rowOff>25400</xdr:rowOff>
    </xdr:from>
    <xdr:to>
      <xdr:col>2</xdr:col>
      <xdr:colOff>1244600</xdr:colOff>
      <xdr:row>43</xdr:row>
      <xdr:rowOff>1244600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85BFDC73-44CB-0C45-AF62-26EF6CB4F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535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44</xdr:row>
      <xdr:rowOff>25400</xdr:rowOff>
    </xdr:from>
    <xdr:to>
      <xdr:col>2</xdr:col>
      <xdr:colOff>1244600</xdr:colOff>
      <xdr:row>44</xdr:row>
      <xdr:rowOff>1244600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7C5C24C5-0E25-934F-8084-B89260929F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548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45</xdr:row>
      <xdr:rowOff>25400</xdr:rowOff>
    </xdr:from>
    <xdr:to>
      <xdr:col>2</xdr:col>
      <xdr:colOff>1244600</xdr:colOff>
      <xdr:row>45</xdr:row>
      <xdr:rowOff>1244600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692776B8-8F78-FF49-9CB5-0705BD39F5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561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82</xdr:row>
      <xdr:rowOff>25400</xdr:rowOff>
    </xdr:from>
    <xdr:to>
      <xdr:col>2</xdr:col>
      <xdr:colOff>1244600</xdr:colOff>
      <xdr:row>82</xdr:row>
      <xdr:rowOff>1244600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EC9FB86A-B464-864E-8468-423E5024C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030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83</xdr:row>
      <xdr:rowOff>25400</xdr:rowOff>
    </xdr:from>
    <xdr:to>
      <xdr:col>2</xdr:col>
      <xdr:colOff>1244600</xdr:colOff>
      <xdr:row>83</xdr:row>
      <xdr:rowOff>1244600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30E936A9-1EE1-BD48-B6E7-CE1A8090B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043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84</xdr:row>
      <xdr:rowOff>25400</xdr:rowOff>
    </xdr:from>
    <xdr:to>
      <xdr:col>2</xdr:col>
      <xdr:colOff>1244600</xdr:colOff>
      <xdr:row>84</xdr:row>
      <xdr:rowOff>1244600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4698E529-5AD8-C94B-8F0C-84BE920F1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056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85</xdr:row>
      <xdr:rowOff>25400</xdr:rowOff>
    </xdr:from>
    <xdr:to>
      <xdr:col>2</xdr:col>
      <xdr:colOff>1244600</xdr:colOff>
      <xdr:row>85</xdr:row>
      <xdr:rowOff>1244600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4C300303-1C80-3F4E-8A3A-4560EE61E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069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86</xdr:row>
      <xdr:rowOff>25400</xdr:rowOff>
    </xdr:from>
    <xdr:to>
      <xdr:col>2</xdr:col>
      <xdr:colOff>1244600</xdr:colOff>
      <xdr:row>86</xdr:row>
      <xdr:rowOff>1244600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25C52E0B-367A-6C44-B874-674D48764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081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99</xdr:row>
      <xdr:rowOff>25400</xdr:rowOff>
    </xdr:from>
    <xdr:to>
      <xdr:col>2</xdr:col>
      <xdr:colOff>1244600</xdr:colOff>
      <xdr:row>99</xdr:row>
      <xdr:rowOff>1244600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BA02CF4B-E04D-D74C-8F81-05347034D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246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108</xdr:row>
      <xdr:rowOff>25388</xdr:rowOff>
    </xdr:from>
    <xdr:to>
      <xdr:col>2</xdr:col>
      <xdr:colOff>1244600</xdr:colOff>
      <xdr:row>108</xdr:row>
      <xdr:rowOff>1244588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F9A6ACFC-8821-4547-BCAA-FAEBAE39B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3611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109</xdr:row>
      <xdr:rowOff>25412</xdr:rowOff>
    </xdr:from>
    <xdr:to>
      <xdr:col>2</xdr:col>
      <xdr:colOff>1244600</xdr:colOff>
      <xdr:row>109</xdr:row>
      <xdr:rowOff>1244612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E34BD8F3-6BE4-524D-90CE-62604EE25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3738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110</xdr:row>
      <xdr:rowOff>25388</xdr:rowOff>
    </xdr:from>
    <xdr:to>
      <xdr:col>2</xdr:col>
      <xdr:colOff>1244600</xdr:colOff>
      <xdr:row>110</xdr:row>
      <xdr:rowOff>1244588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7CF3C42-E45B-2B41-AEC3-068FD9D68F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3865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111</xdr:row>
      <xdr:rowOff>25412</xdr:rowOff>
    </xdr:from>
    <xdr:to>
      <xdr:col>2</xdr:col>
      <xdr:colOff>1244600</xdr:colOff>
      <xdr:row>111</xdr:row>
      <xdr:rowOff>1244612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D41A68C6-5195-4C4E-BE1E-BE4F87847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3992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112</xdr:row>
      <xdr:rowOff>25388</xdr:rowOff>
    </xdr:from>
    <xdr:to>
      <xdr:col>2</xdr:col>
      <xdr:colOff>1244600</xdr:colOff>
      <xdr:row>112</xdr:row>
      <xdr:rowOff>1244588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BAFA748D-96C6-0642-8579-42A24B7A12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4119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113</xdr:row>
      <xdr:rowOff>25412</xdr:rowOff>
    </xdr:from>
    <xdr:to>
      <xdr:col>2</xdr:col>
      <xdr:colOff>1244600</xdr:colOff>
      <xdr:row>113</xdr:row>
      <xdr:rowOff>1244612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25073BEC-C754-3B45-ADF0-7409EAB266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4246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114</xdr:row>
      <xdr:rowOff>25388</xdr:rowOff>
    </xdr:from>
    <xdr:to>
      <xdr:col>2</xdr:col>
      <xdr:colOff>1244600</xdr:colOff>
      <xdr:row>114</xdr:row>
      <xdr:rowOff>1244588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F301A38E-DA84-B74C-BB38-68E13F53D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4373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115</xdr:row>
      <xdr:rowOff>25412</xdr:rowOff>
    </xdr:from>
    <xdr:to>
      <xdr:col>2</xdr:col>
      <xdr:colOff>1244600</xdr:colOff>
      <xdr:row>115</xdr:row>
      <xdr:rowOff>1244612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9E17098C-3521-6E49-812F-5F35EC0C2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4500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116</xdr:row>
      <xdr:rowOff>25388</xdr:rowOff>
    </xdr:from>
    <xdr:to>
      <xdr:col>2</xdr:col>
      <xdr:colOff>1244600</xdr:colOff>
      <xdr:row>116</xdr:row>
      <xdr:rowOff>1244588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BC3EDB06-CAD0-6848-80B5-9F31310F67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4627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117</xdr:row>
      <xdr:rowOff>25412</xdr:rowOff>
    </xdr:from>
    <xdr:to>
      <xdr:col>2</xdr:col>
      <xdr:colOff>1244600</xdr:colOff>
      <xdr:row>117</xdr:row>
      <xdr:rowOff>1244612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D63AD3BC-3BF0-8149-8883-1B36BD475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4754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118</xdr:row>
      <xdr:rowOff>25388</xdr:rowOff>
    </xdr:from>
    <xdr:to>
      <xdr:col>2</xdr:col>
      <xdr:colOff>1244600</xdr:colOff>
      <xdr:row>118</xdr:row>
      <xdr:rowOff>1244588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1AC7A20A-5BE4-3D40-A894-468CB50DF6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4881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119</xdr:row>
      <xdr:rowOff>25412</xdr:rowOff>
    </xdr:from>
    <xdr:to>
      <xdr:col>2</xdr:col>
      <xdr:colOff>1244600</xdr:colOff>
      <xdr:row>119</xdr:row>
      <xdr:rowOff>1244612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DB2DD0CB-C67A-8749-A214-872A191A0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5008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120</xdr:row>
      <xdr:rowOff>25388</xdr:rowOff>
    </xdr:from>
    <xdr:to>
      <xdr:col>2</xdr:col>
      <xdr:colOff>1244600</xdr:colOff>
      <xdr:row>120</xdr:row>
      <xdr:rowOff>1244588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35B1D9DB-AF44-F548-A029-DD673D141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5135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121</xdr:row>
      <xdr:rowOff>25412</xdr:rowOff>
    </xdr:from>
    <xdr:to>
      <xdr:col>2</xdr:col>
      <xdr:colOff>1244600</xdr:colOff>
      <xdr:row>121</xdr:row>
      <xdr:rowOff>1244612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AD7252AE-ED8C-874E-B918-65BF261852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5262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139</xdr:row>
      <xdr:rowOff>25412</xdr:rowOff>
    </xdr:from>
    <xdr:to>
      <xdr:col>2</xdr:col>
      <xdr:colOff>1244600</xdr:colOff>
      <xdr:row>139</xdr:row>
      <xdr:rowOff>1244612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86EA2D81-67AC-B54C-8C2B-0FB215B27A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7548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140</xdr:row>
      <xdr:rowOff>25388</xdr:rowOff>
    </xdr:from>
    <xdr:to>
      <xdr:col>2</xdr:col>
      <xdr:colOff>1244600</xdr:colOff>
      <xdr:row>140</xdr:row>
      <xdr:rowOff>1244588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67400F6F-C8D0-D34D-8693-2DEA8DD948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7675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141</xdr:row>
      <xdr:rowOff>25412</xdr:rowOff>
    </xdr:from>
    <xdr:to>
      <xdr:col>2</xdr:col>
      <xdr:colOff>1244600</xdr:colOff>
      <xdr:row>141</xdr:row>
      <xdr:rowOff>1244612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74EF5814-7CFC-B249-AE14-F4A681C3A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7802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142</xdr:row>
      <xdr:rowOff>25388</xdr:rowOff>
    </xdr:from>
    <xdr:to>
      <xdr:col>2</xdr:col>
      <xdr:colOff>1244600</xdr:colOff>
      <xdr:row>142</xdr:row>
      <xdr:rowOff>1244588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7D98F7E6-3677-DF48-BB85-1A73ADDEA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7929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143</xdr:row>
      <xdr:rowOff>25412</xdr:rowOff>
    </xdr:from>
    <xdr:to>
      <xdr:col>2</xdr:col>
      <xdr:colOff>1244600</xdr:colOff>
      <xdr:row>143</xdr:row>
      <xdr:rowOff>1244612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1EA5E67A-1CF9-D945-A4C4-9A4CEC95C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8056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144</xdr:row>
      <xdr:rowOff>25388</xdr:rowOff>
    </xdr:from>
    <xdr:to>
      <xdr:col>2</xdr:col>
      <xdr:colOff>1244600</xdr:colOff>
      <xdr:row>144</xdr:row>
      <xdr:rowOff>1244588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10A9D0E0-8D2E-414D-BA88-E4C16BF30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8183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145</xdr:row>
      <xdr:rowOff>25412</xdr:rowOff>
    </xdr:from>
    <xdr:to>
      <xdr:col>2</xdr:col>
      <xdr:colOff>1244600</xdr:colOff>
      <xdr:row>145</xdr:row>
      <xdr:rowOff>1244612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5FEEE466-EB98-F047-98D1-9EE197B488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8310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146</xdr:row>
      <xdr:rowOff>25388</xdr:rowOff>
    </xdr:from>
    <xdr:to>
      <xdr:col>2</xdr:col>
      <xdr:colOff>1244600</xdr:colOff>
      <xdr:row>146</xdr:row>
      <xdr:rowOff>1244588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D454C0C2-8AD0-2141-B31C-56E89A9512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8437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</xdr:row>
      <xdr:rowOff>25400</xdr:rowOff>
    </xdr:from>
    <xdr:to>
      <xdr:col>2</xdr:col>
      <xdr:colOff>1244600</xdr:colOff>
      <xdr:row>7</xdr:row>
      <xdr:rowOff>1244600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516C6A86-B3DB-5844-972F-54EDC74A7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78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</xdr:row>
      <xdr:rowOff>25400</xdr:rowOff>
    </xdr:from>
    <xdr:to>
      <xdr:col>2</xdr:col>
      <xdr:colOff>1244600</xdr:colOff>
      <xdr:row>8</xdr:row>
      <xdr:rowOff>1244600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BE602E4B-15C7-8343-813E-D079E5FF5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1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</xdr:row>
      <xdr:rowOff>25400</xdr:rowOff>
    </xdr:from>
    <xdr:to>
      <xdr:col>2</xdr:col>
      <xdr:colOff>1244600</xdr:colOff>
      <xdr:row>9</xdr:row>
      <xdr:rowOff>1244600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7B732E54-C04B-5841-9135-268CFBE9E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03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46</xdr:row>
      <xdr:rowOff>25400</xdr:rowOff>
    </xdr:from>
    <xdr:to>
      <xdr:col>2</xdr:col>
      <xdr:colOff>1244600</xdr:colOff>
      <xdr:row>46</xdr:row>
      <xdr:rowOff>1244600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B647E650-58CD-D642-9166-ED8CDD337B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573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47</xdr:row>
      <xdr:rowOff>25400</xdr:rowOff>
    </xdr:from>
    <xdr:to>
      <xdr:col>2</xdr:col>
      <xdr:colOff>1244600</xdr:colOff>
      <xdr:row>47</xdr:row>
      <xdr:rowOff>1244600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286D7D37-C380-C247-8458-B1DB15DD9F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586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48</xdr:row>
      <xdr:rowOff>25400</xdr:rowOff>
    </xdr:from>
    <xdr:to>
      <xdr:col>2</xdr:col>
      <xdr:colOff>1244600</xdr:colOff>
      <xdr:row>48</xdr:row>
      <xdr:rowOff>1244600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4D2E2BC7-C5D3-8645-BA58-D27C0547F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599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49</xdr:row>
      <xdr:rowOff>25400</xdr:rowOff>
    </xdr:from>
    <xdr:to>
      <xdr:col>2</xdr:col>
      <xdr:colOff>1244600</xdr:colOff>
      <xdr:row>49</xdr:row>
      <xdr:rowOff>1244600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43349A56-D30A-0E43-A3F5-82520C348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611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50</xdr:row>
      <xdr:rowOff>25400</xdr:rowOff>
    </xdr:from>
    <xdr:to>
      <xdr:col>2</xdr:col>
      <xdr:colOff>1244600</xdr:colOff>
      <xdr:row>50</xdr:row>
      <xdr:rowOff>1244600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B4E480E0-F2A3-F64D-B779-2BD8FDE43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624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51</xdr:row>
      <xdr:rowOff>25400</xdr:rowOff>
    </xdr:from>
    <xdr:to>
      <xdr:col>2</xdr:col>
      <xdr:colOff>1244600</xdr:colOff>
      <xdr:row>51</xdr:row>
      <xdr:rowOff>1244600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806655A3-BD46-0E44-AF73-7B073E05C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637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52</xdr:row>
      <xdr:rowOff>25400</xdr:rowOff>
    </xdr:from>
    <xdr:to>
      <xdr:col>2</xdr:col>
      <xdr:colOff>1244600</xdr:colOff>
      <xdr:row>52</xdr:row>
      <xdr:rowOff>1244600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6DD3D500-21A6-1E43-8E32-C4CAEFCB5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649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53</xdr:row>
      <xdr:rowOff>25400</xdr:rowOff>
    </xdr:from>
    <xdr:to>
      <xdr:col>2</xdr:col>
      <xdr:colOff>1244600</xdr:colOff>
      <xdr:row>53</xdr:row>
      <xdr:rowOff>1244600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AD4AB4DB-8A70-F74B-A9E4-D1B8B184E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662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54</xdr:row>
      <xdr:rowOff>25400</xdr:rowOff>
    </xdr:from>
    <xdr:to>
      <xdr:col>2</xdr:col>
      <xdr:colOff>1244600</xdr:colOff>
      <xdr:row>54</xdr:row>
      <xdr:rowOff>1244600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97BA8B95-9984-504D-B717-404A2904E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675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55</xdr:row>
      <xdr:rowOff>25400</xdr:rowOff>
    </xdr:from>
    <xdr:to>
      <xdr:col>2</xdr:col>
      <xdr:colOff>1244600</xdr:colOff>
      <xdr:row>55</xdr:row>
      <xdr:rowOff>1244600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933F6543-977C-5045-BFFA-F8EE8E608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688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56</xdr:row>
      <xdr:rowOff>25400</xdr:rowOff>
    </xdr:from>
    <xdr:to>
      <xdr:col>2</xdr:col>
      <xdr:colOff>1244600</xdr:colOff>
      <xdr:row>56</xdr:row>
      <xdr:rowOff>1244600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5A39CBC4-DEA3-ED42-A061-A1828C02F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700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57</xdr:row>
      <xdr:rowOff>25400</xdr:rowOff>
    </xdr:from>
    <xdr:to>
      <xdr:col>2</xdr:col>
      <xdr:colOff>1244600</xdr:colOff>
      <xdr:row>57</xdr:row>
      <xdr:rowOff>1244600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D8FCD954-76BD-9D46-B71F-1E6393467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713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58</xdr:row>
      <xdr:rowOff>25400</xdr:rowOff>
    </xdr:from>
    <xdr:to>
      <xdr:col>2</xdr:col>
      <xdr:colOff>1244600</xdr:colOff>
      <xdr:row>58</xdr:row>
      <xdr:rowOff>1244600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DC868B15-46A3-8A46-B58B-363DBE01A0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726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59</xdr:row>
      <xdr:rowOff>25400</xdr:rowOff>
    </xdr:from>
    <xdr:to>
      <xdr:col>2</xdr:col>
      <xdr:colOff>1244600</xdr:colOff>
      <xdr:row>59</xdr:row>
      <xdr:rowOff>1244600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1B39963D-D5C6-CF45-ADC0-CDBC8713C8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738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60</xdr:row>
      <xdr:rowOff>25400</xdr:rowOff>
    </xdr:from>
    <xdr:to>
      <xdr:col>2</xdr:col>
      <xdr:colOff>1244600</xdr:colOff>
      <xdr:row>60</xdr:row>
      <xdr:rowOff>1244600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75661B62-56DB-A94A-820E-FCB3061291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751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61</xdr:row>
      <xdr:rowOff>25400</xdr:rowOff>
    </xdr:from>
    <xdr:to>
      <xdr:col>2</xdr:col>
      <xdr:colOff>1244600</xdr:colOff>
      <xdr:row>61</xdr:row>
      <xdr:rowOff>1244600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86B233B5-FF49-844A-8BCF-EAC2BB0B9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764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62</xdr:row>
      <xdr:rowOff>25400</xdr:rowOff>
    </xdr:from>
    <xdr:to>
      <xdr:col>2</xdr:col>
      <xdr:colOff>1244600</xdr:colOff>
      <xdr:row>62</xdr:row>
      <xdr:rowOff>1244600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C2305FEE-AC78-5D4B-83C6-2F39D6ADE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776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63</xdr:row>
      <xdr:rowOff>25400</xdr:rowOff>
    </xdr:from>
    <xdr:to>
      <xdr:col>2</xdr:col>
      <xdr:colOff>1244600</xdr:colOff>
      <xdr:row>63</xdr:row>
      <xdr:rowOff>1244600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4173B37E-045B-8A49-BA18-1FA6B135D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789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64</xdr:row>
      <xdr:rowOff>25400</xdr:rowOff>
    </xdr:from>
    <xdr:to>
      <xdr:col>2</xdr:col>
      <xdr:colOff>1244600</xdr:colOff>
      <xdr:row>64</xdr:row>
      <xdr:rowOff>1244600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C70011F5-E082-2540-A3A2-2F9FAC7F4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802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65</xdr:row>
      <xdr:rowOff>25400</xdr:rowOff>
    </xdr:from>
    <xdr:to>
      <xdr:col>2</xdr:col>
      <xdr:colOff>1244600</xdr:colOff>
      <xdr:row>65</xdr:row>
      <xdr:rowOff>1244600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587BED02-7B1C-EB47-AEEF-CB22AB277D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815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66</xdr:row>
      <xdr:rowOff>25400</xdr:rowOff>
    </xdr:from>
    <xdr:to>
      <xdr:col>2</xdr:col>
      <xdr:colOff>1244600</xdr:colOff>
      <xdr:row>66</xdr:row>
      <xdr:rowOff>1244600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7477CB31-C87E-3941-B993-7D489A22E9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827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67</xdr:row>
      <xdr:rowOff>25400</xdr:rowOff>
    </xdr:from>
    <xdr:to>
      <xdr:col>2</xdr:col>
      <xdr:colOff>1244600</xdr:colOff>
      <xdr:row>67</xdr:row>
      <xdr:rowOff>1244600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60E56744-E668-F04B-AD6E-937F9684B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840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68</xdr:row>
      <xdr:rowOff>25400</xdr:rowOff>
    </xdr:from>
    <xdr:to>
      <xdr:col>2</xdr:col>
      <xdr:colOff>1244600</xdr:colOff>
      <xdr:row>68</xdr:row>
      <xdr:rowOff>1244600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69E18664-B012-AF4F-B209-5511C0B3D5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853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69</xdr:row>
      <xdr:rowOff>25400</xdr:rowOff>
    </xdr:from>
    <xdr:to>
      <xdr:col>2</xdr:col>
      <xdr:colOff>1244600</xdr:colOff>
      <xdr:row>69</xdr:row>
      <xdr:rowOff>1244600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9D16B170-8759-5E48-82BE-54EC07366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865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70</xdr:row>
      <xdr:rowOff>25400</xdr:rowOff>
    </xdr:from>
    <xdr:to>
      <xdr:col>2</xdr:col>
      <xdr:colOff>1244600</xdr:colOff>
      <xdr:row>70</xdr:row>
      <xdr:rowOff>1244600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67756F85-83E8-714D-8D2F-5F72DF26F5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878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71</xdr:row>
      <xdr:rowOff>25400</xdr:rowOff>
    </xdr:from>
    <xdr:to>
      <xdr:col>2</xdr:col>
      <xdr:colOff>1244600</xdr:colOff>
      <xdr:row>71</xdr:row>
      <xdr:rowOff>1244600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F8EDAD56-41F5-5E40-A4D8-2F3C71F1C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891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72</xdr:row>
      <xdr:rowOff>25400</xdr:rowOff>
    </xdr:from>
    <xdr:to>
      <xdr:col>2</xdr:col>
      <xdr:colOff>1244600</xdr:colOff>
      <xdr:row>72</xdr:row>
      <xdr:rowOff>1244600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779FFA0C-CB7A-624B-A781-E8EF437198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03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73</xdr:row>
      <xdr:rowOff>25400</xdr:rowOff>
    </xdr:from>
    <xdr:to>
      <xdr:col>2</xdr:col>
      <xdr:colOff>1244600</xdr:colOff>
      <xdr:row>73</xdr:row>
      <xdr:rowOff>1244600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63B77C71-DEB0-E749-92DC-204CC28DC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16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74</xdr:row>
      <xdr:rowOff>25400</xdr:rowOff>
    </xdr:from>
    <xdr:to>
      <xdr:col>2</xdr:col>
      <xdr:colOff>1244600</xdr:colOff>
      <xdr:row>74</xdr:row>
      <xdr:rowOff>1244600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C38210EE-2477-DF4C-B26A-3888DB861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29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75</xdr:row>
      <xdr:rowOff>25400</xdr:rowOff>
    </xdr:from>
    <xdr:to>
      <xdr:col>2</xdr:col>
      <xdr:colOff>1244600</xdr:colOff>
      <xdr:row>75</xdr:row>
      <xdr:rowOff>1244600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2DD1ADE8-D5BB-4E45-9A2B-685786712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42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76</xdr:row>
      <xdr:rowOff>25400</xdr:rowOff>
    </xdr:from>
    <xdr:to>
      <xdr:col>2</xdr:col>
      <xdr:colOff>1244600</xdr:colOff>
      <xdr:row>76</xdr:row>
      <xdr:rowOff>1244600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B71A4B78-4ADB-E446-AB35-CA4FABC29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54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77</xdr:row>
      <xdr:rowOff>25400</xdr:rowOff>
    </xdr:from>
    <xdr:to>
      <xdr:col>2</xdr:col>
      <xdr:colOff>1244600</xdr:colOff>
      <xdr:row>77</xdr:row>
      <xdr:rowOff>1244600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10C49207-FA7A-A345-986B-F7B28158B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67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78</xdr:row>
      <xdr:rowOff>25400</xdr:rowOff>
    </xdr:from>
    <xdr:to>
      <xdr:col>2</xdr:col>
      <xdr:colOff>1244600</xdr:colOff>
      <xdr:row>78</xdr:row>
      <xdr:rowOff>1244600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7CDEA1C9-2FAD-5249-A3A0-4D5E06C897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80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79</xdr:row>
      <xdr:rowOff>25400</xdr:rowOff>
    </xdr:from>
    <xdr:to>
      <xdr:col>2</xdr:col>
      <xdr:colOff>1244600</xdr:colOff>
      <xdr:row>79</xdr:row>
      <xdr:rowOff>1244600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CE8AD6D2-FE63-B549-8E03-E2E26DA44A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992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80</xdr:row>
      <xdr:rowOff>25400</xdr:rowOff>
    </xdr:from>
    <xdr:to>
      <xdr:col>2</xdr:col>
      <xdr:colOff>1244600</xdr:colOff>
      <xdr:row>80</xdr:row>
      <xdr:rowOff>1244600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C9CCAF43-0C2A-434F-A3B0-CF8B239A96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005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81</xdr:row>
      <xdr:rowOff>25400</xdr:rowOff>
    </xdr:from>
    <xdr:to>
      <xdr:col>2</xdr:col>
      <xdr:colOff>1244600</xdr:colOff>
      <xdr:row>81</xdr:row>
      <xdr:rowOff>1244600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98368323-43F2-C840-B53B-08974E4B6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018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90</xdr:row>
      <xdr:rowOff>25400</xdr:rowOff>
    </xdr:from>
    <xdr:to>
      <xdr:col>2</xdr:col>
      <xdr:colOff>1244600</xdr:colOff>
      <xdr:row>90</xdr:row>
      <xdr:rowOff>1244600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8933E3AD-3984-8C4F-A860-71EECBEC4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132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91</xdr:row>
      <xdr:rowOff>25400</xdr:rowOff>
    </xdr:from>
    <xdr:to>
      <xdr:col>2</xdr:col>
      <xdr:colOff>1244600</xdr:colOff>
      <xdr:row>91</xdr:row>
      <xdr:rowOff>1244600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CED6BA0C-A14D-7E42-AC94-C0E763BE4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145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92</xdr:row>
      <xdr:rowOff>25400</xdr:rowOff>
    </xdr:from>
    <xdr:to>
      <xdr:col>2</xdr:col>
      <xdr:colOff>1244600</xdr:colOff>
      <xdr:row>92</xdr:row>
      <xdr:rowOff>1244600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EC9D83C3-EE66-F641-8D6B-170C2458D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157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93</xdr:row>
      <xdr:rowOff>25400</xdr:rowOff>
    </xdr:from>
    <xdr:to>
      <xdr:col>2</xdr:col>
      <xdr:colOff>1244600</xdr:colOff>
      <xdr:row>93</xdr:row>
      <xdr:rowOff>1244600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301333A9-67A7-7644-8378-DCBC2FDFE7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170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94</xdr:row>
      <xdr:rowOff>25400</xdr:rowOff>
    </xdr:from>
    <xdr:to>
      <xdr:col>2</xdr:col>
      <xdr:colOff>1244600</xdr:colOff>
      <xdr:row>94</xdr:row>
      <xdr:rowOff>1244600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B64E3ADE-30D4-8344-ACB9-602039554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183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95</xdr:row>
      <xdr:rowOff>25400</xdr:rowOff>
    </xdr:from>
    <xdr:to>
      <xdr:col>2</xdr:col>
      <xdr:colOff>1244600</xdr:colOff>
      <xdr:row>95</xdr:row>
      <xdr:rowOff>1244600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CBE1855E-CB76-794A-8A84-6089F481F6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196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96</xdr:row>
      <xdr:rowOff>25400</xdr:rowOff>
    </xdr:from>
    <xdr:to>
      <xdr:col>2</xdr:col>
      <xdr:colOff>1244600</xdr:colOff>
      <xdr:row>96</xdr:row>
      <xdr:rowOff>1244600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E613ECD9-0946-1046-AB2A-B82BDB657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208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97</xdr:row>
      <xdr:rowOff>25400</xdr:rowOff>
    </xdr:from>
    <xdr:to>
      <xdr:col>2</xdr:col>
      <xdr:colOff>1244600</xdr:colOff>
      <xdr:row>97</xdr:row>
      <xdr:rowOff>1244600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7AC1FD7C-9C8A-944A-B604-96561CD57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221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98</xdr:row>
      <xdr:rowOff>25400</xdr:rowOff>
    </xdr:from>
    <xdr:to>
      <xdr:col>2</xdr:col>
      <xdr:colOff>1244600</xdr:colOff>
      <xdr:row>98</xdr:row>
      <xdr:rowOff>1244600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5C1649FC-00B8-5841-825E-DA34A7A52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234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122</xdr:row>
      <xdr:rowOff>25388</xdr:rowOff>
    </xdr:from>
    <xdr:to>
      <xdr:col>2</xdr:col>
      <xdr:colOff>1244600</xdr:colOff>
      <xdr:row>122</xdr:row>
      <xdr:rowOff>1244588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E6D96555-F976-4C40-BDBC-B450C4BF6D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5389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87</xdr:row>
      <xdr:rowOff>25400</xdr:rowOff>
    </xdr:from>
    <xdr:to>
      <xdr:col>2</xdr:col>
      <xdr:colOff>1244600</xdr:colOff>
      <xdr:row>87</xdr:row>
      <xdr:rowOff>1244600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829C188B-A7E1-E44A-AA0B-4AB45889B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0944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88</xdr:row>
      <xdr:rowOff>25400</xdr:rowOff>
    </xdr:from>
    <xdr:to>
      <xdr:col>2</xdr:col>
      <xdr:colOff>1244600</xdr:colOff>
      <xdr:row>88</xdr:row>
      <xdr:rowOff>1244600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6F3A97CB-2267-5648-88FF-0E5F468FF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1071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89</xdr:row>
      <xdr:rowOff>25400</xdr:rowOff>
    </xdr:from>
    <xdr:to>
      <xdr:col>2</xdr:col>
      <xdr:colOff>1244600</xdr:colOff>
      <xdr:row>89</xdr:row>
      <xdr:rowOff>1244600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A7784C8F-75E7-1041-97BA-4A71DAD02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1198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100</xdr:row>
      <xdr:rowOff>25400</xdr:rowOff>
    </xdr:from>
    <xdr:to>
      <xdr:col>2</xdr:col>
      <xdr:colOff>1244600</xdr:colOff>
      <xdr:row>100</xdr:row>
      <xdr:rowOff>1244600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B3E015C6-2201-A84C-B7DE-D70A29891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2595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101</xdr:row>
      <xdr:rowOff>25400</xdr:rowOff>
    </xdr:from>
    <xdr:to>
      <xdr:col>2</xdr:col>
      <xdr:colOff>1244600</xdr:colOff>
      <xdr:row>101</xdr:row>
      <xdr:rowOff>1244600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92AADB50-A80C-9A4B-90FB-FBF06C171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2722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102</xdr:row>
      <xdr:rowOff>25400</xdr:rowOff>
    </xdr:from>
    <xdr:to>
      <xdr:col>2</xdr:col>
      <xdr:colOff>1244600</xdr:colOff>
      <xdr:row>102</xdr:row>
      <xdr:rowOff>1244600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4B5466BC-3F56-AD4D-8FFB-B75992C06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2849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103</xdr:row>
      <xdr:rowOff>25400</xdr:rowOff>
    </xdr:from>
    <xdr:to>
      <xdr:col>2</xdr:col>
      <xdr:colOff>1244600</xdr:colOff>
      <xdr:row>103</xdr:row>
      <xdr:rowOff>1244600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CFDABCE7-DF64-8C41-BB34-7F46487726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2976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104</xdr:row>
      <xdr:rowOff>25400</xdr:rowOff>
    </xdr:from>
    <xdr:to>
      <xdr:col>2</xdr:col>
      <xdr:colOff>1244600</xdr:colOff>
      <xdr:row>104</xdr:row>
      <xdr:rowOff>1244600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11C9BB2E-8E51-8140-8577-A4C59D796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3103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105</xdr:row>
      <xdr:rowOff>25400</xdr:rowOff>
    </xdr:from>
    <xdr:to>
      <xdr:col>2</xdr:col>
      <xdr:colOff>1244600</xdr:colOff>
      <xdr:row>105</xdr:row>
      <xdr:rowOff>1244600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E93A8F9F-4C39-374D-BA8D-1AAE35462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3230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106</xdr:row>
      <xdr:rowOff>25400</xdr:rowOff>
    </xdr:from>
    <xdr:to>
      <xdr:col>2</xdr:col>
      <xdr:colOff>1244600</xdr:colOff>
      <xdr:row>106</xdr:row>
      <xdr:rowOff>1244600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7E94E938-2179-4F4D-917F-5F3BF8C9C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33578600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107</xdr:row>
      <xdr:rowOff>25412</xdr:rowOff>
    </xdr:from>
    <xdr:to>
      <xdr:col>2</xdr:col>
      <xdr:colOff>1244600</xdr:colOff>
      <xdr:row>107</xdr:row>
      <xdr:rowOff>1244612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A51A9869-F4DE-F241-AB5B-E02330CDC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3484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123</xdr:row>
      <xdr:rowOff>25412</xdr:rowOff>
    </xdr:from>
    <xdr:to>
      <xdr:col>2</xdr:col>
      <xdr:colOff>1244600</xdr:colOff>
      <xdr:row>123</xdr:row>
      <xdr:rowOff>1244612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32D88317-D226-9647-BE5E-8845B6147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5516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124</xdr:row>
      <xdr:rowOff>25388</xdr:rowOff>
    </xdr:from>
    <xdr:to>
      <xdr:col>2</xdr:col>
      <xdr:colOff>1244600</xdr:colOff>
      <xdr:row>124</xdr:row>
      <xdr:rowOff>1244588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6C2E1F4D-F6F7-C649-9BF6-E92956F0C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5643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125</xdr:row>
      <xdr:rowOff>25412</xdr:rowOff>
    </xdr:from>
    <xdr:to>
      <xdr:col>2</xdr:col>
      <xdr:colOff>1244600</xdr:colOff>
      <xdr:row>125</xdr:row>
      <xdr:rowOff>1244612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D989A2BC-1544-EB44-9E4D-9218A88688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5770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126</xdr:row>
      <xdr:rowOff>25388</xdr:rowOff>
    </xdr:from>
    <xdr:to>
      <xdr:col>2</xdr:col>
      <xdr:colOff>1244600</xdr:colOff>
      <xdr:row>126</xdr:row>
      <xdr:rowOff>1244588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6096F365-074F-E145-9AE9-3FF3A0F5C8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5897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127</xdr:row>
      <xdr:rowOff>25412</xdr:rowOff>
    </xdr:from>
    <xdr:to>
      <xdr:col>2</xdr:col>
      <xdr:colOff>1244600</xdr:colOff>
      <xdr:row>127</xdr:row>
      <xdr:rowOff>1244612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3F9369AB-9114-DF44-8C01-112110DFA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6024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128</xdr:row>
      <xdr:rowOff>25388</xdr:rowOff>
    </xdr:from>
    <xdr:to>
      <xdr:col>2</xdr:col>
      <xdr:colOff>1244600</xdr:colOff>
      <xdr:row>128</xdr:row>
      <xdr:rowOff>1244588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AE858182-0E8C-AB45-ADF8-BDAFA1096A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6151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129</xdr:row>
      <xdr:rowOff>25412</xdr:rowOff>
    </xdr:from>
    <xdr:to>
      <xdr:col>2</xdr:col>
      <xdr:colOff>1244600</xdr:colOff>
      <xdr:row>129</xdr:row>
      <xdr:rowOff>1244612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D3759BCC-6233-5B49-8D32-C23A5C9B7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6278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130</xdr:row>
      <xdr:rowOff>25388</xdr:rowOff>
    </xdr:from>
    <xdr:to>
      <xdr:col>2</xdr:col>
      <xdr:colOff>1244600</xdr:colOff>
      <xdr:row>130</xdr:row>
      <xdr:rowOff>1244588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190CEA33-1AD2-8D40-94EF-950A3ABEB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6405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131</xdr:row>
      <xdr:rowOff>25412</xdr:rowOff>
    </xdr:from>
    <xdr:to>
      <xdr:col>2</xdr:col>
      <xdr:colOff>1244600</xdr:colOff>
      <xdr:row>131</xdr:row>
      <xdr:rowOff>1244612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291C59B1-F1D2-F744-A816-119F3C226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6532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132</xdr:row>
      <xdr:rowOff>25388</xdr:rowOff>
    </xdr:from>
    <xdr:to>
      <xdr:col>2</xdr:col>
      <xdr:colOff>1244600</xdr:colOff>
      <xdr:row>132</xdr:row>
      <xdr:rowOff>1244588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990BAF2F-37B4-A94E-BA35-B0FD6C933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6659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133</xdr:row>
      <xdr:rowOff>25412</xdr:rowOff>
    </xdr:from>
    <xdr:to>
      <xdr:col>2</xdr:col>
      <xdr:colOff>1244600</xdr:colOff>
      <xdr:row>133</xdr:row>
      <xdr:rowOff>1244612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DFB9ECE1-26C5-0B4F-AFE0-20099F523F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6786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134</xdr:row>
      <xdr:rowOff>25388</xdr:rowOff>
    </xdr:from>
    <xdr:to>
      <xdr:col>2</xdr:col>
      <xdr:colOff>1244600</xdr:colOff>
      <xdr:row>134</xdr:row>
      <xdr:rowOff>1244588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716CBE73-EA0C-3940-B56A-E776CA7A9D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6913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135</xdr:row>
      <xdr:rowOff>25412</xdr:rowOff>
    </xdr:from>
    <xdr:to>
      <xdr:col>2</xdr:col>
      <xdr:colOff>1244600</xdr:colOff>
      <xdr:row>135</xdr:row>
      <xdr:rowOff>1244612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189BECD9-6FCF-D747-A2E9-8E45614C7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7040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136</xdr:row>
      <xdr:rowOff>25388</xdr:rowOff>
    </xdr:from>
    <xdr:to>
      <xdr:col>2</xdr:col>
      <xdr:colOff>1244600</xdr:colOff>
      <xdr:row>136</xdr:row>
      <xdr:rowOff>1244588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67B9281F-A0BE-C248-A6B6-D4BDB4AF66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71678588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137</xdr:row>
      <xdr:rowOff>25412</xdr:rowOff>
    </xdr:from>
    <xdr:to>
      <xdr:col>2</xdr:col>
      <xdr:colOff>1244600</xdr:colOff>
      <xdr:row>137</xdr:row>
      <xdr:rowOff>1244612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8349E618-750C-464B-B558-904BB3296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72948612"/>
          <a:ext cx="1219200" cy="121920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138</xdr:row>
      <xdr:rowOff>25388</xdr:rowOff>
    </xdr:from>
    <xdr:to>
      <xdr:col>2</xdr:col>
      <xdr:colOff>1244600</xdr:colOff>
      <xdr:row>138</xdr:row>
      <xdr:rowOff>1244588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941A353A-B025-FD4E-AC8E-A6A00C699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174218588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topLeftCell="C1" workbookViewId="0">
      <selection activeCell="M5" sqref="M5"/>
    </sheetView>
  </sheetViews>
  <sheetFormatPr defaultColWidth="11.21875" defaultRowHeight="15.75"/>
  <cols>
    <col min="1" max="1" width="14.21875" bestFit="1" customWidth="1"/>
    <col min="2" max="2" width="9.6640625" bestFit="1" customWidth="1"/>
    <col min="3" max="3" width="16.6640625" customWidth="1"/>
    <col min="4" max="4" width="40.6640625" bestFit="1" customWidth="1"/>
    <col min="5" max="5" width="6.21875" bestFit="1" customWidth="1"/>
    <col min="7" max="7" width="13.44140625" customWidth="1"/>
    <col min="8" max="8" width="11.6640625" customWidth="1"/>
    <col min="9" max="9" width="9.44140625" style="5" bestFit="1" customWidth="1"/>
    <col min="10" max="10" width="12.33203125" style="5" customWidth="1"/>
    <col min="11" max="11" width="9.6640625" style="10" customWidth="1"/>
  </cols>
  <sheetData>
    <row r="1" spans="1:11">
      <c r="A1" s="1" t="s">
        <v>0</v>
      </c>
      <c r="B1" s="1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111</v>
      </c>
      <c r="J1" s="7" t="s">
        <v>110</v>
      </c>
      <c r="K1" s="8" t="s">
        <v>8</v>
      </c>
    </row>
    <row r="2" spans="1:11" ht="100.15" customHeight="1">
      <c r="A2" s="2">
        <v>4065423884879</v>
      </c>
      <c r="B2" s="3" t="s">
        <v>9</v>
      </c>
      <c r="C2" s="3"/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4">
        <v>9.5</v>
      </c>
      <c r="J2" s="4">
        <f>+I2*K2</f>
        <v>114</v>
      </c>
      <c r="K2" s="9">
        <v>12</v>
      </c>
    </row>
    <row r="3" spans="1:11" ht="100.15" customHeight="1">
      <c r="A3" s="2">
        <v>4065423884886</v>
      </c>
      <c r="B3" s="3" t="s">
        <v>9</v>
      </c>
      <c r="C3" s="3"/>
      <c r="D3" s="3" t="s">
        <v>10</v>
      </c>
      <c r="E3" s="3" t="s">
        <v>15</v>
      </c>
      <c r="F3" s="3" t="s">
        <v>12</v>
      </c>
      <c r="G3" s="3" t="s">
        <v>13</v>
      </c>
      <c r="H3" s="3" t="s">
        <v>14</v>
      </c>
      <c r="I3" s="4">
        <v>9.5</v>
      </c>
      <c r="J3" s="4">
        <f>+I3*K3</f>
        <v>57</v>
      </c>
      <c r="K3" s="9">
        <v>6</v>
      </c>
    </row>
    <row r="4" spans="1:11" ht="100.15" customHeight="1">
      <c r="A4" s="2">
        <v>4065423884893</v>
      </c>
      <c r="B4" s="3" t="s">
        <v>9</v>
      </c>
      <c r="C4" s="3"/>
      <c r="D4" s="3" t="s">
        <v>10</v>
      </c>
      <c r="E4" s="3" t="s">
        <v>16</v>
      </c>
      <c r="F4" s="3" t="s">
        <v>12</v>
      </c>
      <c r="G4" s="3" t="s">
        <v>13</v>
      </c>
      <c r="H4" s="3" t="s">
        <v>14</v>
      </c>
      <c r="I4" s="4">
        <v>9.5</v>
      </c>
      <c r="J4" s="4">
        <f>+I4*K4</f>
        <v>76</v>
      </c>
      <c r="K4" s="9">
        <v>8</v>
      </c>
    </row>
    <row r="5" spans="1:11" ht="100.15" customHeight="1">
      <c r="A5" s="2">
        <v>4065429578802</v>
      </c>
      <c r="B5" s="3" t="s">
        <v>17</v>
      </c>
      <c r="C5" s="3"/>
      <c r="D5" s="3" t="s">
        <v>18</v>
      </c>
      <c r="E5" s="3" t="s">
        <v>15</v>
      </c>
      <c r="F5" s="3" t="s">
        <v>12</v>
      </c>
      <c r="G5" s="3" t="s">
        <v>13</v>
      </c>
      <c r="H5" s="3" t="s">
        <v>14</v>
      </c>
      <c r="I5" s="4">
        <v>9.5</v>
      </c>
      <c r="J5" s="4">
        <f>+I5*K5</f>
        <v>76</v>
      </c>
      <c r="K5" s="9">
        <v>8</v>
      </c>
    </row>
    <row r="6" spans="1:11" ht="100.15" customHeight="1">
      <c r="A6" s="2">
        <v>4065429582434</v>
      </c>
      <c r="B6" s="3" t="s">
        <v>17</v>
      </c>
      <c r="C6" s="3"/>
      <c r="D6" s="3" t="s">
        <v>18</v>
      </c>
      <c r="E6" s="3" t="s">
        <v>11</v>
      </c>
      <c r="F6" s="3" t="s">
        <v>12</v>
      </c>
      <c r="G6" s="3" t="s">
        <v>13</v>
      </c>
      <c r="H6" s="3" t="s">
        <v>14</v>
      </c>
      <c r="I6" s="4">
        <v>9.5</v>
      </c>
      <c r="J6" s="4">
        <f>+I6*K6</f>
        <v>142.5</v>
      </c>
      <c r="K6" s="9">
        <v>15</v>
      </c>
    </row>
    <row r="7" spans="1:11" ht="100.15" customHeight="1">
      <c r="A7" s="2">
        <v>4065429582458</v>
      </c>
      <c r="B7" s="3" t="s">
        <v>17</v>
      </c>
      <c r="C7" s="3"/>
      <c r="D7" s="3" t="s">
        <v>18</v>
      </c>
      <c r="E7" s="3" t="s">
        <v>16</v>
      </c>
      <c r="F7" s="3" t="s">
        <v>12</v>
      </c>
      <c r="G7" s="3" t="s">
        <v>13</v>
      </c>
      <c r="H7" s="3" t="s">
        <v>14</v>
      </c>
      <c r="I7" s="4">
        <v>9.5</v>
      </c>
      <c r="J7" s="4">
        <f>+I7*K7</f>
        <v>95</v>
      </c>
      <c r="K7" s="9">
        <v>10</v>
      </c>
    </row>
    <row r="8" spans="1:11" ht="100.15" customHeight="1">
      <c r="A8" s="2">
        <v>4066757416224</v>
      </c>
      <c r="B8" s="3" t="s">
        <v>19</v>
      </c>
      <c r="C8" s="3"/>
      <c r="D8" s="3" t="s">
        <v>20</v>
      </c>
      <c r="E8" s="3" t="s">
        <v>21</v>
      </c>
      <c r="F8" s="3" t="s">
        <v>12</v>
      </c>
      <c r="G8" s="3" t="s">
        <v>13</v>
      </c>
      <c r="H8" s="3" t="s">
        <v>14</v>
      </c>
      <c r="I8" s="4">
        <v>13.6</v>
      </c>
      <c r="J8" s="4">
        <f>+I8*K8</f>
        <v>54.4</v>
      </c>
      <c r="K8" s="9">
        <v>4</v>
      </c>
    </row>
    <row r="9" spans="1:11" ht="100.15" customHeight="1">
      <c r="A9" s="2">
        <v>4066757418648</v>
      </c>
      <c r="B9" s="3" t="s">
        <v>19</v>
      </c>
      <c r="C9" s="3"/>
      <c r="D9" s="3" t="s">
        <v>20</v>
      </c>
      <c r="E9" s="3" t="s">
        <v>11</v>
      </c>
      <c r="F9" s="3" t="s">
        <v>12</v>
      </c>
      <c r="G9" s="3" t="s">
        <v>13</v>
      </c>
      <c r="H9" s="3" t="s">
        <v>14</v>
      </c>
      <c r="I9" s="4">
        <v>13.6</v>
      </c>
      <c r="J9" s="4">
        <f>+I9*K9</f>
        <v>54.4</v>
      </c>
      <c r="K9" s="9">
        <v>4</v>
      </c>
    </row>
    <row r="10" spans="1:11" ht="100.15" customHeight="1">
      <c r="A10" s="2">
        <v>4066757418662</v>
      </c>
      <c r="B10" s="3" t="s">
        <v>19</v>
      </c>
      <c r="C10" s="3"/>
      <c r="D10" s="3" t="s">
        <v>20</v>
      </c>
      <c r="E10" s="3" t="s">
        <v>22</v>
      </c>
      <c r="F10" s="3" t="s">
        <v>12</v>
      </c>
      <c r="G10" s="3" t="s">
        <v>13</v>
      </c>
      <c r="H10" s="3" t="s">
        <v>14</v>
      </c>
      <c r="I10" s="4">
        <v>13.6</v>
      </c>
      <c r="J10" s="4">
        <f>+I10*K10</f>
        <v>81.599999999999994</v>
      </c>
      <c r="K10" s="9">
        <v>6</v>
      </c>
    </row>
    <row r="11" spans="1:11" ht="100.15" customHeight="1">
      <c r="A11" s="2">
        <v>4055012811324</v>
      </c>
      <c r="B11" s="3" t="s">
        <v>23</v>
      </c>
      <c r="C11" s="3"/>
      <c r="D11" s="3" t="s">
        <v>24</v>
      </c>
      <c r="E11" s="3">
        <v>3134</v>
      </c>
      <c r="F11" s="3" t="s">
        <v>12</v>
      </c>
      <c r="G11" s="3" t="s">
        <v>13</v>
      </c>
      <c r="H11" s="3" t="s">
        <v>25</v>
      </c>
      <c r="I11" s="4">
        <v>8.5</v>
      </c>
      <c r="J11" s="4">
        <f>+I11*K11</f>
        <v>127.5</v>
      </c>
      <c r="K11" s="9">
        <v>15</v>
      </c>
    </row>
    <row r="12" spans="1:11" ht="100.15" customHeight="1">
      <c r="A12" s="2">
        <v>4055012811331</v>
      </c>
      <c r="B12" s="3" t="s">
        <v>23</v>
      </c>
      <c r="C12" s="3"/>
      <c r="D12" s="3" t="s">
        <v>24</v>
      </c>
      <c r="E12" s="3">
        <v>2730</v>
      </c>
      <c r="F12" s="3" t="s">
        <v>12</v>
      </c>
      <c r="G12" s="3" t="s">
        <v>13</v>
      </c>
      <c r="H12" s="3" t="s">
        <v>25</v>
      </c>
      <c r="I12" s="4">
        <v>8.5</v>
      </c>
      <c r="J12" s="4">
        <f>+I12*K12</f>
        <v>85</v>
      </c>
      <c r="K12" s="9">
        <v>10</v>
      </c>
    </row>
    <row r="13" spans="1:11" ht="100.15" customHeight="1">
      <c r="A13" s="2">
        <v>4055012811348</v>
      </c>
      <c r="B13" s="3" t="s">
        <v>23</v>
      </c>
      <c r="C13" s="3"/>
      <c r="D13" s="3" t="s">
        <v>24</v>
      </c>
      <c r="E13" s="3">
        <v>3942</v>
      </c>
      <c r="F13" s="3" t="s">
        <v>12</v>
      </c>
      <c r="G13" s="3" t="s">
        <v>13</v>
      </c>
      <c r="H13" s="3" t="s">
        <v>25</v>
      </c>
      <c r="I13" s="4">
        <v>8.5</v>
      </c>
      <c r="J13" s="4">
        <f>+I13*K13</f>
        <v>212.5</v>
      </c>
      <c r="K13" s="9">
        <v>25</v>
      </c>
    </row>
    <row r="14" spans="1:11" ht="100.15" customHeight="1">
      <c r="A14" s="2">
        <v>4055012811355</v>
      </c>
      <c r="B14" s="3" t="s">
        <v>23</v>
      </c>
      <c r="C14" s="3"/>
      <c r="D14" s="3" t="s">
        <v>24</v>
      </c>
      <c r="E14" s="3">
        <v>4346</v>
      </c>
      <c r="F14" s="3" t="s">
        <v>12</v>
      </c>
      <c r="G14" s="3" t="s">
        <v>13</v>
      </c>
      <c r="H14" s="3" t="s">
        <v>25</v>
      </c>
      <c r="I14" s="4">
        <v>8.5</v>
      </c>
      <c r="J14" s="4">
        <f>+I14*K14</f>
        <v>127.5</v>
      </c>
      <c r="K14" s="9">
        <v>15</v>
      </c>
    </row>
    <row r="15" spans="1:11" ht="100.15" customHeight="1">
      <c r="A15" s="2">
        <v>4055012811362</v>
      </c>
      <c r="B15" s="3" t="s">
        <v>23</v>
      </c>
      <c r="C15" s="3"/>
      <c r="D15" s="3" t="s">
        <v>24</v>
      </c>
      <c r="E15" s="3">
        <v>3538</v>
      </c>
      <c r="F15" s="3" t="s">
        <v>12</v>
      </c>
      <c r="G15" s="3" t="s">
        <v>13</v>
      </c>
      <c r="H15" s="3" t="s">
        <v>25</v>
      </c>
      <c r="I15" s="4">
        <v>8.5</v>
      </c>
      <c r="J15" s="4">
        <f>+I15*K15</f>
        <v>170</v>
      </c>
      <c r="K15" s="9">
        <v>20</v>
      </c>
    </row>
    <row r="16" spans="1:11" ht="100.15" customHeight="1">
      <c r="A16" s="2">
        <v>4055012814912</v>
      </c>
      <c r="B16" s="3" t="s">
        <v>26</v>
      </c>
      <c r="C16" s="3"/>
      <c r="D16" s="3" t="s">
        <v>27</v>
      </c>
      <c r="E16" s="3">
        <v>3942</v>
      </c>
      <c r="F16" s="3" t="s">
        <v>12</v>
      </c>
      <c r="G16" s="3" t="s">
        <v>13</v>
      </c>
      <c r="H16" s="3" t="s">
        <v>25</v>
      </c>
      <c r="I16" s="4">
        <v>8.5</v>
      </c>
      <c r="J16" s="4">
        <f>+I16*K16</f>
        <v>212.5</v>
      </c>
      <c r="K16" s="9">
        <v>25</v>
      </c>
    </row>
    <row r="17" spans="1:11" ht="100.15" customHeight="1">
      <c r="A17" s="2">
        <v>4055012814929</v>
      </c>
      <c r="B17" s="3" t="s">
        <v>26</v>
      </c>
      <c r="C17" s="3"/>
      <c r="D17" s="3" t="s">
        <v>27</v>
      </c>
      <c r="E17" s="3">
        <v>3538</v>
      </c>
      <c r="F17" s="3" t="s">
        <v>12</v>
      </c>
      <c r="G17" s="3" t="s">
        <v>13</v>
      </c>
      <c r="H17" s="3" t="s">
        <v>25</v>
      </c>
      <c r="I17" s="4">
        <v>8.5</v>
      </c>
      <c r="J17" s="4">
        <f>+I17*K17</f>
        <v>170</v>
      </c>
      <c r="K17" s="9">
        <v>20</v>
      </c>
    </row>
    <row r="18" spans="1:11" ht="100.15" customHeight="1">
      <c r="A18" s="2">
        <v>4055012814936</v>
      </c>
      <c r="B18" s="3" t="s">
        <v>26</v>
      </c>
      <c r="C18" s="3"/>
      <c r="D18" s="3" t="s">
        <v>27</v>
      </c>
      <c r="E18" s="3">
        <v>3134</v>
      </c>
      <c r="F18" s="3" t="s">
        <v>12</v>
      </c>
      <c r="G18" s="3" t="s">
        <v>13</v>
      </c>
      <c r="H18" s="3" t="s">
        <v>25</v>
      </c>
      <c r="I18" s="4">
        <v>8.5</v>
      </c>
      <c r="J18" s="4">
        <f>+I18*K18</f>
        <v>127.5</v>
      </c>
      <c r="K18" s="9">
        <v>15</v>
      </c>
    </row>
    <row r="19" spans="1:11" ht="100.15" customHeight="1">
      <c r="A19" s="2">
        <v>4055012814943</v>
      </c>
      <c r="B19" s="3" t="s">
        <v>26</v>
      </c>
      <c r="C19" s="3"/>
      <c r="D19" s="3" t="s">
        <v>27</v>
      </c>
      <c r="E19" s="3">
        <v>2730</v>
      </c>
      <c r="F19" s="3" t="s">
        <v>12</v>
      </c>
      <c r="G19" s="3" t="s">
        <v>13</v>
      </c>
      <c r="H19" s="3" t="s">
        <v>25</v>
      </c>
      <c r="I19" s="4">
        <v>8.5</v>
      </c>
      <c r="J19" s="4">
        <f>+I19*K19</f>
        <v>85</v>
      </c>
      <c r="K19" s="9">
        <v>10</v>
      </c>
    </row>
    <row r="20" spans="1:11" ht="100.15" customHeight="1">
      <c r="A20" s="2">
        <v>4055012814950</v>
      </c>
      <c r="B20" s="3" t="s">
        <v>26</v>
      </c>
      <c r="C20" s="3"/>
      <c r="D20" s="3" t="s">
        <v>27</v>
      </c>
      <c r="E20" s="3">
        <v>4346</v>
      </c>
      <c r="F20" s="3" t="s">
        <v>12</v>
      </c>
      <c r="G20" s="3" t="s">
        <v>13</v>
      </c>
      <c r="H20" s="3" t="s">
        <v>25</v>
      </c>
      <c r="I20" s="4">
        <v>8.5</v>
      </c>
      <c r="J20" s="4">
        <f>+I20*K20</f>
        <v>127.5</v>
      </c>
      <c r="K20" s="9">
        <v>15</v>
      </c>
    </row>
    <row r="21" spans="1:11" ht="100.15" customHeight="1">
      <c r="A21" s="2">
        <v>4061616047533</v>
      </c>
      <c r="B21" s="3" t="s">
        <v>28</v>
      </c>
      <c r="C21" s="3"/>
      <c r="D21" s="3" t="s">
        <v>29</v>
      </c>
      <c r="E21" s="3" t="s">
        <v>30</v>
      </c>
      <c r="F21" s="3" t="s">
        <v>12</v>
      </c>
      <c r="G21" s="3" t="s">
        <v>13</v>
      </c>
      <c r="H21" s="3" t="s">
        <v>25</v>
      </c>
      <c r="I21" s="4">
        <v>12</v>
      </c>
      <c r="J21" s="4">
        <f>+I21*K21</f>
        <v>48</v>
      </c>
      <c r="K21" s="9">
        <v>4</v>
      </c>
    </row>
    <row r="22" spans="1:11" ht="100.15" customHeight="1">
      <c r="A22" s="2">
        <v>4061616047540</v>
      </c>
      <c r="B22" s="3" t="s">
        <v>28</v>
      </c>
      <c r="C22" s="3"/>
      <c r="D22" s="3" t="s">
        <v>29</v>
      </c>
      <c r="E22" s="3" t="s">
        <v>31</v>
      </c>
      <c r="F22" s="3" t="s">
        <v>12</v>
      </c>
      <c r="G22" s="3" t="s">
        <v>13</v>
      </c>
      <c r="H22" s="3" t="s">
        <v>25</v>
      </c>
      <c r="I22" s="4">
        <v>12</v>
      </c>
      <c r="J22" s="4">
        <f>+I22*K22</f>
        <v>48</v>
      </c>
      <c r="K22" s="9">
        <v>4</v>
      </c>
    </row>
    <row r="23" spans="1:11" ht="100.15" customHeight="1">
      <c r="A23" s="2">
        <v>4061616047564</v>
      </c>
      <c r="B23" s="3" t="s">
        <v>28</v>
      </c>
      <c r="C23" s="3"/>
      <c r="D23" s="3" t="s">
        <v>29</v>
      </c>
      <c r="E23" s="3" t="s">
        <v>32</v>
      </c>
      <c r="F23" s="3" t="s">
        <v>12</v>
      </c>
      <c r="G23" s="3" t="s">
        <v>13</v>
      </c>
      <c r="H23" s="3" t="s">
        <v>25</v>
      </c>
      <c r="I23" s="4">
        <v>12</v>
      </c>
      <c r="J23" s="4">
        <f>+I23*K23</f>
        <v>72</v>
      </c>
      <c r="K23" s="9">
        <v>6</v>
      </c>
    </row>
    <row r="24" spans="1:11" ht="100.15" customHeight="1">
      <c r="A24" s="2">
        <v>4061619042573</v>
      </c>
      <c r="B24" s="3" t="s">
        <v>33</v>
      </c>
      <c r="C24" s="3"/>
      <c r="D24" s="3" t="s">
        <v>34</v>
      </c>
      <c r="E24" s="3">
        <v>3134</v>
      </c>
      <c r="F24" s="3" t="s">
        <v>12</v>
      </c>
      <c r="G24" s="3" t="s">
        <v>13</v>
      </c>
      <c r="H24" s="3" t="s">
        <v>25</v>
      </c>
      <c r="I24" s="4">
        <v>8.5</v>
      </c>
      <c r="J24" s="4">
        <f>+I24*K24</f>
        <v>85</v>
      </c>
      <c r="K24" s="9">
        <v>10</v>
      </c>
    </row>
    <row r="25" spans="1:11" ht="100.15" customHeight="1">
      <c r="A25" s="2">
        <v>4061619042580</v>
      </c>
      <c r="B25" s="3" t="s">
        <v>33</v>
      </c>
      <c r="C25" s="3"/>
      <c r="D25" s="3" t="s">
        <v>34</v>
      </c>
      <c r="E25" s="3">
        <v>4346</v>
      </c>
      <c r="F25" s="3" t="s">
        <v>12</v>
      </c>
      <c r="G25" s="3" t="s">
        <v>13</v>
      </c>
      <c r="H25" s="3" t="s">
        <v>25</v>
      </c>
      <c r="I25" s="4">
        <v>8.5</v>
      </c>
      <c r="J25" s="4">
        <f>+I25*K25</f>
        <v>127.5</v>
      </c>
      <c r="K25" s="9">
        <v>15</v>
      </c>
    </row>
    <row r="26" spans="1:11" ht="100.15" customHeight="1">
      <c r="A26" s="2">
        <v>4061619042597</v>
      </c>
      <c r="B26" s="3" t="s">
        <v>33</v>
      </c>
      <c r="C26" s="3"/>
      <c r="D26" s="3" t="s">
        <v>34</v>
      </c>
      <c r="E26" s="3">
        <v>3942</v>
      </c>
      <c r="F26" s="3" t="s">
        <v>12</v>
      </c>
      <c r="G26" s="3" t="s">
        <v>13</v>
      </c>
      <c r="H26" s="3" t="s">
        <v>25</v>
      </c>
      <c r="I26" s="4">
        <v>8.5</v>
      </c>
      <c r="J26" s="4">
        <f>+I26*K26</f>
        <v>170</v>
      </c>
      <c r="K26" s="9">
        <v>20</v>
      </c>
    </row>
    <row r="27" spans="1:11" ht="100.15" customHeight="1">
      <c r="A27" s="2">
        <v>4061619042603</v>
      </c>
      <c r="B27" s="3" t="s">
        <v>33</v>
      </c>
      <c r="C27" s="3"/>
      <c r="D27" s="3" t="s">
        <v>34</v>
      </c>
      <c r="E27" s="3">
        <v>2730</v>
      </c>
      <c r="F27" s="3" t="s">
        <v>12</v>
      </c>
      <c r="G27" s="3" t="s">
        <v>13</v>
      </c>
      <c r="H27" s="3" t="s">
        <v>25</v>
      </c>
      <c r="I27" s="4">
        <v>8.5</v>
      </c>
      <c r="J27" s="4">
        <f>+I27*K27</f>
        <v>85</v>
      </c>
      <c r="K27" s="9">
        <v>10</v>
      </c>
    </row>
    <row r="28" spans="1:11" ht="100.15" customHeight="1">
      <c r="A28" s="2">
        <v>4061619042610</v>
      </c>
      <c r="B28" s="3" t="s">
        <v>33</v>
      </c>
      <c r="C28" s="3"/>
      <c r="D28" s="3" t="s">
        <v>34</v>
      </c>
      <c r="E28" s="3">
        <v>3538</v>
      </c>
      <c r="F28" s="3" t="s">
        <v>12</v>
      </c>
      <c r="G28" s="3" t="s">
        <v>13</v>
      </c>
      <c r="H28" s="3" t="s">
        <v>25</v>
      </c>
      <c r="I28" s="4">
        <v>8.5</v>
      </c>
      <c r="J28" s="4">
        <f>+I28*K28</f>
        <v>127.5</v>
      </c>
      <c r="K28" s="9">
        <v>15</v>
      </c>
    </row>
    <row r="29" spans="1:11" ht="100.15" customHeight="1">
      <c r="A29" s="2">
        <v>4061619052176</v>
      </c>
      <c r="B29" s="3" t="s">
        <v>35</v>
      </c>
      <c r="C29" s="3"/>
      <c r="D29" s="3" t="s">
        <v>36</v>
      </c>
      <c r="E29" s="3">
        <v>2730</v>
      </c>
      <c r="F29" s="3" t="s">
        <v>12</v>
      </c>
      <c r="G29" s="3" t="s">
        <v>13</v>
      </c>
      <c r="H29" s="3" t="s">
        <v>25</v>
      </c>
      <c r="I29" s="4">
        <v>8.5</v>
      </c>
      <c r="J29" s="4">
        <f>+I29*K29</f>
        <v>85</v>
      </c>
      <c r="K29" s="9">
        <v>10</v>
      </c>
    </row>
    <row r="30" spans="1:11" ht="100.15" customHeight="1">
      <c r="A30" s="2">
        <v>4061619052183</v>
      </c>
      <c r="B30" s="3" t="s">
        <v>35</v>
      </c>
      <c r="C30" s="3"/>
      <c r="D30" s="3" t="s">
        <v>36</v>
      </c>
      <c r="E30" s="3">
        <v>3942</v>
      </c>
      <c r="F30" s="3" t="s">
        <v>12</v>
      </c>
      <c r="G30" s="3" t="s">
        <v>13</v>
      </c>
      <c r="H30" s="3" t="s">
        <v>25</v>
      </c>
      <c r="I30" s="4">
        <v>8.5</v>
      </c>
      <c r="J30" s="4">
        <f>+I30*K30</f>
        <v>170</v>
      </c>
      <c r="K30" s="9">
        <v>20</v>
      </c>
    </row>
    <row r="31" spans="1:11" ht="100.15" customHeight="1">
      <c r="A31" s="2">
        <v>4061619052190</v>
      </c>
      <c r="B31" s="3" t="s">
        <v>35</v>
      </c>
      <c r="C31" s="3"/>
      <c r="D31" s="3" t="s">
        <v>36</v>
      </c>
      <c r="E31" s="3">
        <v>3538</v>
      </c>
      <c r="F31" s="3" t="s">
        <v>12</v>
      </c>
      <c r="G31" s="3" t="s">
        <v>13</v>
      </c>
      <c r="H31" s="3" t="s">
        <v>25</v>
      </c>
      <c r="I31" s="4">
        <v>8.5</v>
      </c>
      <c r="J31" s="4">
        <f>+I31*K31</f>
        <v>127.5</v>
      </c>
      <c r="K31" s="9">
        <v>15</v>
      </c>
    </row>
    <row r="32" spans="1:11" ht="100.15" customHeight="1">
      <c r="A32" s="2">
        <v>4061619052206</v>
      </c>
      <c r="B32" s="3" t="s">
        <v>35</v>
      </c>
      <c r="C32" s="3"/>
      <c r="D32" s="3" t="s">
        <v>36</v>
      </c>
      <c r="E32" s="3">
        <v>4346</v>
      </c>
      <c r="F32" s="3" t="s">
        <v>12</v>
      </c>
      <c r="G32" s="3" t="s">
        <v>13</v>
      </c>
      <c r="H32" s="3" t="s">
        <v>25</v>
      </c>
      <c r="I32" s="4">
        <v>8.5</v>
      </c>
      <c r="J32" s="4">
        <f>+I32*K32</f>
        <v>127.5</v>
      </c>
      <c r="K32" s="9">
        <v>15</v>
      </c>
    </row>
    <row r="33" spans="1:11" ht="100.15" customHeight="1">
      <c r="A33" s="2">
        <v>4061619052213</v>
      </c>
      <c r="B33" s="3" t="s">
        <v>35</v>
      </c>
      <c r="C33" s="3"/>
      <c r="D33" s="3" t="s">
        <v>36</v>
      </c>
      <c r="E33" s="3">
        <v>3134</v>
      </c>
      <c r="F33" s="3" t="s">
        <v>12</v>
      </c>
      <c r="G33" s="3" t="s">
        <v>13</v>
      </c>
      <c r="H33" s="3" t="s">
        <v>25</v>
      </c>
      <c r="I33" s="4">
        <v>8.5</v>
      </c>
      <c r="J33" s="4">
        <f>+I33*K33</f>
        <v>85</v>
      </c>
      <c r="K33" s="9">
        <v>10</v>
      </c>
    </row>
    <row r="34" spans="1:11" ht="100.15" customHeight="1">
      <c r="A34" s="2">
        <v>4062054919758</v>
      </c>
      <c r="B34" s="3" t="s">
        <v>37</v>
      </c>
      <c r="C34" s="3"/>
      <c r="D34" s="3" t="s">
        <v>38</v>
      </c>
      <c r="E34" s="3" t="s">
        <v>22</v>
      </c>
      <c r="F34" s="3" t="s">
        <v>12</v>
      </c>
      <c r="G34" s="3" t="s">
        <v>13</v>
      </c>
      <c r="H34" s="3" t="s">
        <v>25</v>
      </c>
      <c r="I34" s="4">
        <v>8.5</v>
      </c>
      <c r="J34" s="4">
        <f>+I34*K34</f>
        <v>127.5</v>
      </c>
      <c r="K34" s="9">
        <v>15</v>
      </c>
    </row>
    <row r="35" spans="1:11" ht="100.15" customHeight="1">
      <c r="A35" s="2">
        <v>4062054919765</v>
      </c>
      <c r="B35" s="3" t="s">
        <v>37</v>
      </c>
      <c r="C35" s="3"/>
      <c r="D35" s="3" t="s">
        <v>38</v>
      </c>
      <c r="E35" s="3" t="s">
        <v>16</v>
      </c>
      <c r="F35" s="3" t="s">
        <v>12</v>
      </c>
      <c r="G35" s="3" t="s">
        <v>13</v>
      </c>
      <c r="H35" s="3" t="s">
        <v>25</v>
      </c>
      <c r="I35" s="4">
        <v>8.5</v>
      </c>
      <c r="J35" s="4">
        <f>+I35*K35</f>
        <v>68</v>
      </c>
      <c r="K35" s="9">
        <v>8</v>
      </c>
    </row>
    <row r="36" spans="1:11" ht="100.15" customHeight="1">
      <c r="A36" s="2">
        <v>4062054919772</v>
      </c>
      <c r="B36" s="3" t="s">
        <v>37</v>
      </c>
      <c r="C36" s="3"/>
      <c r="D36" s="3" t="s">
        <v>38</v>
      </c>
      <c r="E36" s="3" t="s">
        <v>11</v>
      </c>
      <c r="F36" s="3" t="s">
        <v>12</v>
      </c>
      <c r="G36" s="3" t="s">
        <v>13</v>
      </c>
      <c r="H36" s="3" t="s">
        <v>25</v>
      </c>
      <c r="I36" s="4">
        <v>8.5</v>
      </c>
      <c r="J36" s="4">
        <f>+I36*K36</f>
        <v>85</v>
      </c>
      <c r="K36" s="9">
        <v>10</v>
      </c>
    </row>
    <row r="37" spans="1:11" ht="100.15" customHeight="1">
      <c r="A37" s="2">
        <v>4062054919789</v>
      </c>
      <c r="B37" s="3" t="s">
        <v>37</v>
      </c>
      <c r="C37" s="3"/>
      <c r="D37" s="3" t="s">
        <v>38</v>
      </c>
      <c r="E37" s="3" t="s">
        <v>21</v>
      </c>
      <c r="F37" s="3" t="s">
        <v>12</v>
      </c>
      <c r="G37" s="3" t="s">
        <v>13</v>
      </c>
      <c r="H37" s="3" t="s">
        <v>25</v>
      </c>
      <c r="I37" s="4">
        <v>8.5</v>
      </c>
      <c r="J37" s="4">
        <f>+I37*K37</f>
        <v>85</v>
      </c>
      <c r="K37" s="9">
        <v>10</v>
      </c>
    </row>
    <row r="38" spans="1:11" ht="100.15" customHeight="1">
      <c r="A38" s="2">
        <v>4062054919796</v>
      </c>
      <c r="B38" s="3" t="s">
        <v>37</v>
      </c>
      <c r="C38" s="3"/>
      <c r="D38" s="3" t="s">
        <v>38</v>
      </c>
      <c r="E38" s="3" t="s">
        <v>15</v>
      </c>
      <c r="F38" s="3" t="s">
        <v>12</v>
      </c>
      <c r="G38" s="3" t="s">
        <v>13</v>
      </c>
      <c r="H38" s="3" t="s">
        <v>25</v>
      </c>
      <c r="I38" s="4">
        <v>8.5</v>
      </c>
      <c r="J38" s="4">
        <f>+I38*K38</f>
        <v>68</v>
      </c>
      <c r="K38" s="9">
        <v>8</v>
      </c>
    </row>
    <row r="39" spans="1:11" ht="100.15" customHeight="1">
      <c r="A39" s="2">
        <v>4062054927296</v>
      </c>
      <c r="B39" s="3" t="s">
        <v>39</v>
      </c>
      <c r="C39" s="3"/>
      <c r="D39" s="3" t="s">
        <v>40</v>
      </c>
      <c r="E39" s="3" t="s">
        <v>15</v>
      </c>
      <c r="F39" s="3" t="s">
        <v>12</v>
      </c>
      <c r="G39" s="3" t="s">
        <v>13</v>
      </c>
      <c r="H39" s="3" t="s">
        <v>25</v>
      </c>
      <c r="I39" s="4">
        <v>8.5</v>
      </c>
      <c r="J39" s="4">
        <f>+I39*K39</f>
        <v>68</v>
      </c>
      <c r="K39" s="9">
        <v>8</v>
      </c>
    </row>
    <row r="40" spans="1:11" ht="100.15" customHeight="1">
      <c r="A40" s="2">
        <v>4062054927302</v>
      </c>
      <c r="B40" s="3" t="s">
        <v>39</v>
      </c>
      <c r="C40" s="3"/>
      <c r="D40" s="3" t="s">
        <v>40</v>
      </c>
      <c r="E40" s="3" t="s">
        <v>16</v>
      </c>
      <c r="F40" s="3" t="s">
        <v>12</v>
      </c>
      <c r="G40" s="3" t="s">
        <v>13</v>
      </c>
      <c r="H40" s="3" t="s">
        <v>25</v>
      </c>
      <c r="I40" s="4">
        <v>8.5</v>
      </c>
      <c r="J40" s="4">
        <f>+I40*K40</f>
        <v>68</v>
      </c>
      <c r="K40" s="9">
        <v>8</v>
      </c>
    </row>
    <row r="41" spans="1:11" ht="100.15" customHeight="1">
      <c r="A41" s="2">
        <v>4062054927319</v>
      </c>
      <c r="B41" s="3" t="s">
        <v>39</v>
      </c>
      <c r="C41" s="3"/>
      <c r="D41" s="3" t="s">
        <v>40</v>
      </c>
      <c r="E41" s="3" t="s">
        <v>22</v>
      </c>
      <c r="F41" s="3" t="s">
        <v>12</v>
      </c>
      <c r="G41" s="3" t="s">
        <v>13</v>
      </c>
      <c r="H41" s="3" t="s">
        <v>25</v>
      </c>
      <c r="I41" s="4">
        <v>8.5</v>
      </c>
      <c r="J41" s="4">
        <f>+I41*K41</f>
        <v>127.5</v>
      </c>
      <c r="K41" s="9">
        <v>15</v>
      </c>
    </row>
    <row r="42" spans="1:11" ht="100.15" customHeight="1">
      <c r="A42" s="2">
        <v>4062054927326</v>
      </c>
      <c r="B42" s="3" t="s">
        <v>39</v>
      </c>
      <c r="C42" s="3"/>
      <c r="D42" s="3" t="s">
        <v>40</v>
      </c>
      <c r="E42" s="3" t="s">
        <v>21</v>
      </c>
      <c r="F42" s="3" t="s">
        <v>12</v>
      </c>
      <c r="G42" s="3" t="s">
        <v>13</v>
      </c>
      <c r="H42" s="3" t="s">
        <v>25</v>
      </c>
      <c r="I42" s="4">
        <v>8.5</v>
      </c>
      <c r="J42" s="4">
        <f>+I42*K42</f>
        <v>85</v>
      </c>
      <c r="K42" s="9">
        <v>10</v>
      </c>
    </row>
    <row r="43" spans="1:11" ht="100.15" customHeight="1">
      <c r="A43" s="2">
        <v>4062054927333</v>
      </c>
      <c r="B43" s="3" t="s">
        <v>39</v>
      </c>
      <c r="C43" s="3"/>
      <c r="D43" s="3" t="s">
        <v>40</v>
      </c>
      <c r="E43" s="3" t="s">
        <v>11</v>
      </c>
      <c r="F43" s="3" t="s">
        <v>12</v>
      </c>
      <c r="G43" s="3" t="s">
        <v>13</v>
      </c>
      <c r="H43" s="3" t="s">
        <v>25</v>
      </c>
      <c r="I43" s="4">
        <v>8.5</v>
      </c>
      <c r="J43" s="4">
        <f>+I43*K43</f>
        <v>85</v>
      </c>
      <c r="K43" s="9">
        <v>10</v>
      </c>
    </row>
    <row r="44" spans="1:11" ht="100.15" customHeight="1">
      <c r="A44" s="2">
        <v>4062055118860</v>
      </c>
      <c r="B44" s="3" t="s">
        <v>41</v>
      </c>
      <c r="C44" s="3"/>
      <c r="D44" s="3" t="s">
        <v>42</v>
      </c>
      <c r="E44" s="3" t="s">
        <v>30</v>
      </c>
      <c r="F44" s="3" t="s">
        <v>12</v>
      </c>
      <c r="G44" s="3" t="s">
        <v>13</v>
      </c>
      <c r="H44" s="3" t="s">
        <v>25</v>
      </c>
      <c r="I44" s="4">
        <v>12</v>
      </c>
      <c r="J44" s="4">
        <f>+I44*K44</f>
        <v>48</v>
      </c>
      <c r="K44" s="9">
        <v>4</v>
      </c>
    </row>
    <row r="45" spans="1:11" ht="100.15" customHeight="1">
      <c r="A45" s="2">
        <v>4062055118877</v>
      </c>
      <c r="B45" s="3" t="s">
        <v>41</v>
      </c>
      <c r="C45" s="3"/>
      <c r="D45" s="3" t="s">
        <v>42</v>
      </c>
      <c r="E45" s="3" t="s">
        <v>43</v>
      </c>
      <c r="F45" s="3" t="s">
        <v>12</v>
      </c>
      <c r="G45" s="3" t="s">
        <v>13</v>
      </c>
      <c r="H45" s="3" t="s">
        <v>25</v>
      </c>
      <c r="I45" s="4">
        <v>12</v>
      </c>
      <c r="J45" s="4">
        <f>+I45*K45</f>
        <v>72</v>
      </c>
      <c r="K45" s="9">
        <v>6</v>
      </c>
    </row>
    <row r="46" spans="1:11" ht="100.15" customHeight="1">
      <c r="A46" s="2">
        <v>4062055118891</v>
      </c>
      <c r="B46" s="3" t="s">
        <v>41</v>
      </c>
      <c r="C46" s="3"/>
      <c r="D46" s="3" t="s">
        <v>42</v>
      </c>
      <c r="E46" s="3" t="s">
        <v>31</v>
      </c>
      <c r="F46" s="3" t="s">
        <v>12</v>
      </c>
      <c r="G46" s="3" t="s">
        <v>13</v>
      </c>
      <c r="H46" s="3" t="s">
        <v>25</v>
      </c>
      <c r="I46" s="4">
        <v>12</v>
      </c>
      <c r="J46" s="4">
        <f>+I46*K46</f>
        <v>48</v>
      </c>
      <c r="K46" s="9">
        <v>4</v>
      </c>
    </row>
    <row r="47" spans="1:11" ht="100.15" customHeight="1">
      <c r="A47" s="2">
        <v>4066757202681</v>
      </c>
      <c r="B47" s="3" t="s">
        <v>44</v>
      </c>
      <c r="C47" s="3"/>
      <c r="D47" s="3" t="s">
        <v>45</v>
      </c>
      <c r="E47" s="3" t="s">
        <v>11</v>
      </c>
      <c r="F47" s="3" t="s">
        <v>12</v>
      </c>
      <c r="G47" s="3" t="s">
        <v>13</v>
      </c>
      <c r="H47" s="3" t="s">
        <v>25</v>
      </c>
      <c r="I47" s="4">
        <v>8.5</v>
      </c>
      <c r="J47" s="4">
        <f>+I47*K47</f>
        <v>42.5</v>
      </c>
      <c r="K47" s="9">
        <v>5</v>
      </c>
    </row>
    <row r="48" spans="1:11" ht="100.15" customHeight="1">
      <c r="A48" s="2">
        <v>4066757202704</v>
      </c>
      <c r="B48" s="3" t="s">
        <v>44</v>
      </c>
      <c r="C48" s="3"/>
      <c r="D48" s="3" t="s">
        <v>45</v>
      </c>
      <c r="E48" s="3" t="s">
        <v>22</v>
      </c>
      <c r="F48" s="3" t="s">
        <v>12</v>
      </c>
      <c r="G48" s="3" t="s">
        <v>13</v>
      </c>
      <c r="H48" s="3" t="s">
        <v>25</v>
      </c>
      <c r="I48" s="4">
        <v>8.5</v>
      </c>
      <c r="J48" s="4">
        <f>+I48*K48</f>
        <v>68</v>
      </c>
      <c r="K48" s="9">
        <v>8</v>
      </c>
    </row>
    <row r="49" spans="1:11" ht="100.15" customHeight="1">
      <c r="A49" s="2">
        <v>4066757202711</v>
      </c>
      <c r="B49" s="3" t="s">
        <v>44</v>
      </c>
      <c r="C49" s="3"/>
      <c r="D49" s="3" t="s">
        <v>45</v>
      </c>
      <c r="E49" s="3" t="s">
        <v>21</v>
      </c>
      <c r="F49" s="3" t="s">
        <v>12</v>
      </c>
      <c r="G49" s="3" t="s">
        <v>13</v>
      </c>
      <c r="H49" s="3" t="s">
        <v>25</v>
      </c>
      <c r="I49" s="4">
        <v>8.5</v>
      </c>
      <c r="J49" s="4">
        <f>+I49*K49</f>
        <v>42.5</v>
      </c>
      <c r="K49" s="9">
        <v>5</v>
      </c>
    </row>
    <row r="50" spans="1:11" ht="100.15" customHeight="1">
      <c r="A50" s="2">
        <v>4066757202742</v>
      </c>
      <c r="B50" s="3" t="s">
        <v>46</v>
      </c>
      <c r="C50" s="3"/>
      <c r="D50" s="3" t="s">
        <v>47</v>
      </c>
      <c r="E50" s="3" t="s">
        <v>21</v>
      </c>
      <c r="F50" s="3" t="s">
        <v>12</v>
      </c>
      <c r="G50" s="3" t="s">
        <v>13</v>
      </c>
      <c r="H50" s="3" t="s">
        <v>25</v>
      </c>
      <c r="I50" s="4">
        <v>14.5</v>
      </c>
      <c r="J50" s="4">
        <f>+I50*K50</f>
        <v>72.5</v>
      </c>
      <c r="K50" s="9">
        <v>5</v>
      </c>
    </row>
    <row r="51" spans="1:11" ht="100.15" customHeight="1">
      <c r="A51" s="2">
        <v>4066757202766</v>
      </c>
      <c r="B51" s="3" t="s">
        <v>46</v>
      </c>
      <c r="C51" s="3"/>
      <c r="D51" s="3" t="s">
        <v>47</v>
      </c>
      <c r="E51" s="3" t="s">
        <v>11</v>
      </c>
      <c r="F51" s="3" t="s">
        <v>12</v>
      </c>
      <c r="G51" s="3" t="s">
        <v>13</v>
      </c>
      <c r="H51" s="3" t="s">
        <v>25</v>
      </c>
      <c r="I51" s="4">
        <v>14.5</v>
      </c>
      <c r="J51" s="4">
        <f>+I51*K51</f>
        <v>72.5</v>
      </c>
      <c r="K51" s="9">
        <v>5</v>
      </c>
    </row>
    <row r="52" spans="1:11" ht="100.15" customHeight="1">
      <c r="A52" s="2">
        <v>4066757202780</v>
      </c>
      <c r="B52" s="3" t="s">
        <v>46</v>
      </c>
      <c r="C52" s="3"/>
      <c r="D52" s="3" t="s">
        <v>47</v>
      </c>
      <c r="E52" s="3" t="s">
        <v>22</v>
      </c>
      <c r="F52" s="3" t="s">
        <v>12</v>
      </c>
      <c r="G52" s="3" t="s">
        <v>13</v>
      </c>
      <c r="H52" s="3" t="s">
        <v>25</v>
      </c>
      <c r="I52" s="4">
        <v>14.5</v>
      </c>
      <c r="J52" s="4">
        <f>+I52*K52</f>
        <v>116</v>
      </c>
      <c r="K52" s="9">
        <v>8</v>
      </c>
    </row>
    <row r="53" spans="1:11" ht="100.15" customHeight="1">
      <c r="A53" s="2">
        <v>4066757210327</v>
      </c>
      <c r="B53" s="3" t="s">
        <v>48</v>
      </c>
      <c r="C53" s="3"/>
      <c r="D53" s="3" t="s">
        <v>49</v>
      </c>
      <c r="E53" s="3" t="s">
        <v>11</v>
      </c>
      <c r="F53" s="3" t="s">
        <v>12</v>
      </c>
      <c r="G53" s="3" t="s">
        <v>13</v>
      </c>
      <c r="H53" s="3" t="s">
        <v>25</v>
      </c>
      <c r="I53" s="4">
        <v>8.5</v>
      </c>
      <c r="J53" s="4">
        <f>+I53*K53</f>
        <v>85</v>
      </c>
      <c r="K53" s="9">
        <v>10</v>
      </c>
    </row>
    <row r="54" spans="1:11" ht="100.15" customHeight="1">
      <c r="A54" s="2">
        <v>4066757210341</v>
      </c>
      <c r="B54" s="3" t="s">
        <v>48</v>
      </c>
      <c r="C54" s="3"/>
      <c r="D54" s="3" t="s">
        <v>49</v>
      </c>
      <c r="E54" s="3" t="s">
        <v>16</v>
      </c>
      <c r="F54" s="3" t="s">
        <v>12</v>
      </c>
      <c r="G54" s="3" t="s">
        <v>13</v>
      </c>
      <c r="H54" s="3" t="s">
        <v>25</v>
      </c>
      <c r="I54" s="4">
        <v>8.5</v>
      </c>
      <c r="J54" s="4">
        <f>+I54*K54</f>
        <v>85</v>
      </c>
      <c r="K54" s="9">
        <v>10</v>
      </c>
    </row>
    <row r="55" spans="1:11" ht="100.15" customHeight="1">
      <c r="A55" s="2">
        <v>4066757210358</v>
      </c>
      <c r="B55" s="3" t="s">
        <v>48</v>
      </c>
      <c r="C55" s="3"/>
      <c r="D55" s="3" t="s">
        <v>49</v>
      </c>
      <c r="E55" s="3" t="s">
        <v>15</v>
      </c>
      <c r="F55" s="3" t="s">
        <v>12</v>
      </c>
      <c r="G55" s="3" t="s">
        <v>13</v>
      </c>
      <c r="H55" s="3" t="s">
        <v>25</v>
      </c>
      <c r="I55" s="4">
        <v>8.5</v>
      </c>
      <c r="J55" s="4">
        <f>+I55*K55</f>
        <v>68</v>
      </c>
      <c r="K55" s="9">
        <v>8</v>
      </c>
    </row>
    <row r="56" spans="1:11" ht="100.15" customHeight="1">
      <c r="A56" s="2">
        <v>4066757210457</v>
      </c>
      <c r="B56" s="3" t="s">
        <v>50</v>
      </c>
      <c r="C56" s="3"/>
      <c r="D56" s="3" t="s">
        <v>51</v>
      </c>
      <c r="E56" s="3" t="s">
        <v>22</v>
      </c>
      <c r="F56" s="3" t="s">
        <v>12</v>
      </c>
      <c r="G56" s="3" t="s">
        <v>13</v>
      </c>
      <c r="H56" s="3" t="s">
        <v>25</v>
      </c>
      <c r="I56" s="4">
        <v>8.5</v>
      </c>
      <c r="J56" s="4">
        <f>+I56*K56</f>
        <v>102</v>
      </c>
      <c r="K56" s="9">
        <v>12</v>
      </c>
    </row>
    <row r="57" spans="1:11" ht="100.15" customHeight="1">
      <c r="A57" s="2">
        <v>4066757210471</v>
      </c>
      <c r="B57" s="3" t="s">
        <v>50</v>
      </c>
      <c r="C57" s="3"/>
      <c r="D57" s="3" t="s">
        <v>51</v>
      </c>
      <c r="E57" s="3" t="s">
        <v>21</v>
      </c>
      <c r="F57" s="3" t="s">
        <v>12</v>
      </c>
      <c r="G57" s="3" t="s">
        <v>13</v>
      </c>
      <c r="H57" s="3" t="s">
        <v>25</v>
      </c>
      <c r="I57" s="4">
        <v>8.5</v>
      </c>
      <c r="J57" s="4">
        <f>+I57*K57</f>
        <v>68</v>
      </c>
      <c r="K57" s="9">
        <v>8</v>
      </c>
    </row>
    <row r="58" spans="1:11" ht="100.15" customHeight="1">
      <c r="A58" s="2">
        <v>4066757210495</v>
      </c>
      <c r="B58" s="3" t="s">
        <v>50</v>
      </c>
      <c r="C58" s="3"/>
      <c r="D58" s="3" t="s">
        <v>51</v>
      </c>
      <c r="E58" s="3" t="s">
        <v>11</v>
      </c>
      <c r="F58" s="3" t="s">
        <v>12</v>
      </c>
      <c r="G58" s="3" t="s">
        <v>13</v>
      </c>
      <c r="H58" s="3" t="s">
        <v>25</v>
      </c>
      <c r="I58" s="4">
        <v>8.5</v>
      </c>
      <c r="J58" s="4">
        <f>+I58*K58</f>
        <v>68</v>
      </c>
      <c r="K58" s="9">
        <v>8</v>
      </c>
    </row>
    <row r="59" spans="1:11" ht="100.15" customHeight="1">
      <c r="A59" s="2">
        <v>4066757210518</v>
      </c>
      <c r="B59" s="3" t="s">
        <v>52</v>
      </c>
      <c r="C59" s="3"/>
      <c r="D59" s="3" t="s">
        <v>53</v>
      </c>
      <c r="E59" s="3" t="s">
        <v>11</v>
      </c>
      <c r="F59" s="3" t="s">
        <v>12</v>
      </c>
      <c r="G59" s="3" t="s">
        <v>13</v>
      </c>
      <c r="H59" s="3" t="s">
        <v>25</v>
      </c>
      <c r="I59" s="4">
        <v>12</v>
      </c>
      <c r="J59" s="4">
        <f>+I59*K59</f>
        <v>48</v>
      </c>
      <c r="K59" s="9">
        <v>4</v>
      </c>
    </row>
    <row r="60" spans="1:11" ht="100.15" customHeight="1">
      <c r="A60" s="2">
        <v>4066757210525</v>
      </c>
      <c r="B60" s="3" t="s">
        <v>52</v>
      </c>
      <c r="C60" s="3"/>
      <c r="D60" s="3" t="s">
        <v>53</v>
      </c>
      <c r="E60" s="3" t="s">
        <v>21</v>
      </c>
      <c r="F60" s="3" t="s">
        <v>12</v>
      </c>
      <c r="G60" s="3" t="s">
        <v>13</v>
      </c>
      <c r="H60" s="3" t="s">
        <v>25</v>
      </c>
      <c r="I60" s="4">
        <v>12</v>
      </c>
      <c r="J60" s="4">
        <f>+I60*K60</f>
        <v>48</v>
      </c>
      <c r="K60" s="9">
        <v>4</v>
      </c>
    </row>
    <row r="61" spans="1:11" ht="100.15" customHeight="1">
      <c r="A61" s="2">
        <v>4066757210532</v>
      </c>
      <c r="B61" s="3" t="s">
        <v>52</v>
      </c>
      <c r="C61" s="3"/>
      <c r="D61" s="3" t="s">
        <v>53</v>
      </c>
      <c r="E61" s="3" t="s">
        <v>22</v>
      </c>
      <c r="F61" s="3" t="s">
        <v>12</v>
      </c>
      <c r="G61" s="3" t="s">
        <v>13</v>
      </c>
      <c r="H61" s="3" t="s">
        <v>25</v>
      </c>
      <c r="I61" s="4">
        <v>12</v>
      </c>
      <c r="J61" s="4">
        <f>+I61*K61</f>
        <v>72</v>
      </c>
      <c r="K61" s="9">
        <v>6</v>
      </c>
    </row>
    <row r="62" spans="1:11" ht="100.15" customHeight="1">
      <c r="A62" s="2">
        <v>4066757214295</v>
      </c>
      <c r="B62" s="3" t="s">
        <v>54</v>
      </c>
      <c r="C62" s="3"/>
      <c r="D62" s="3" t="s">
        <v>55</v>
      </c>
      <c r="E62" s="3" t="s">
        <v>11</v>
      </c>
      <c r="F62" s="3" t="s">
        <v>12</v>
      </c>
      <c r="G62" s="3" t="s">
        <v>13</v>
      </c>
      <c r="H62" s="3" t="s">
        <v>25</v>
      </c>
      <c r="I62" s="4">
        <v>8.5</v>
      </c>
      <c r="J62" s="4">
        <f>+I62*K62</f>
        <v>85</v>
      </c>
      <c r="K62" s="9">
        <v>10</v>
      </c>
    </row>
    <row r="63" spans="1:11" ht="100.15" customHeight="1">
      <c r="A63" s="2">
        <v>4066757214301</v>
      </c>
      <c r="B63" s="3" t="s">
        <v>54</v>
      </c>
      <c r="C63" s="3"/>
      <c r="D63" s="3" t="s">
        <v>55</v>
      </c>
      <c r="E63" s="3" t="s">
        <v>15</v>
      </c>
      <c r="F63" s="3" t="s">
        <v>12</v>
      </c>
      <c r="G63" s="3" t="s">
        <v>13</v>
      </c>
      <c r="H63" s="3" t="s">
        <v>25</v>
      </c>
      <c r="I63" s="4">
        <v>8.5</v>
      </c>
      <c r="J63" s="4">
        <f>+I63*K63</f>
        <v>51</v>
      </c>
      <c r="K63" s="9">
        <v>6</v>
      </c>
    </row>
    <row r="64" spans="1:11" ht="100.15" customHeight="1">
      <c r="A64" s="2">
        <v>4066757214318</v>
      </c>
      <c r="B64" s="3" t="s">
        <v>54</v>
      </c>
      <c r="C64" s="3"/>
      <c r="D64" s="3" t="s">
        <v>55</v>
      </c>
      <c r="E64" s="3" t="s">
        <v>22</v>
      </c>
      <c r="F64" s="3" t="s">
        <v>12</v>
      </c>
      <c r="G64" s="3" t="s">
        <v>13</v>
      </c>
      <c r="H64" s="3" t="s">
        <v>25</v>
      </c>
      <c r="I64" s="4">
        <v>8.5</v>
      </c>
      <c r="J64" s="4">
        <f>+I64*K64</f>
        <v>127.5</v>
      </c>
      <c r="K64" s="9">
        <v>15</v>
      </c>
    </row>
    <row r="65" spans="1:11" ht="100.15" customHeight="1">
      <c r="A65" s="2">
        <v>4066757214325</v>
      </c>
      <c r="B65" s="3" t="s">
        <v>54</v>
      </c>
      <c r="C65" s="3"/>
      <c r="D65" s="3" t="s">
        <v>55</v>
      </c>
      <c r="E65" s="3" t="s">
        <v>21</v>
      </c>
      <c r="F65" s="3" t="s">
        <v>12</v>
      </c>
      <c r="G65" s="3" t="s">
        <v>13</v>
      </c>
      <c r="H65" s="3" t="s">
        <v>25</v>
      </c>
      <c r="I65" s="4">
        <v>8.5</v>
      </c>
      <c r="J65" s="4">
        <f>+I65*K65</f>
        <v>85</v>
      </c>
      <c r="K65" s="9">
        <v>10</v>
      </c>
    </row>
    <row r="66" spans="1:11" ht="100.15" customHeight="1">
      <c r="A66" s="2">
        <v>4066757214332</v>
      </c>
      <c r="B66" s="3" t="s">
        <v>54</v>
      </c>
      <c r="C66" s="3"/>
      <c r="D66" s="3" t="s">
        <v>55</v>
      </c>
      <c r="E66" s="3" t="s">
        <v>16</v>
      </c>
      <c r="F66" s="3" t="s">
        <v>12</v>
      </c>
      <c r="G66" s="3" t="s">
        <v>13</v>
      </c>
      <c r="H66" s="3" t="s">
        <v>25</v>
      </c>
      <c r="I66" s="4">
        <v>8.5</v>
      </c>
      <c r="J66" s="4">
        <f>+I66*K66</f>
        <v>51</v>
      </c>
      <c r="K66" s="9">
        <v>6</v>
      </c>
    </row>
    <row r="67" spans="1:11" ht="100.15" customHeight="1">
      <c r="A67" s="2">
        <v>4066757214363</v>
      </c>
      <c r="B67" s="3" t="s">
        <v>56</v>
      </c>
      <c r="C67" s="3"/>
      <c r="D67" s="3" t="s">
        <v>57</v>
      </c>
      <c r="E67" s="3" t="s">
        <v>21</v>
      </c>
      <c r="F67" s="3" t="s">
        <v>12</v>
      </c>
      <c r="G67" s="3" t="s">
        <v>13</v>
      </c>
      <c r="H67" s="3" t="s">
        <v>25</v>
      </c>
      <c r="I67" s="4">
        <v>8.5</v>
      </c>
      <c r="J67" s="4">
        <f>+I67*K67</f>
        <v>42.5</v>
      </c>
      <c r="K67" s="9">
        <v>5</v>
      </c>
    </row>
    <row r="68" spans="1:11" ht="100.15" customHeight="1">
      <c r="A68" s="2">
        <v>4066757217982</v>
      </c>
      <c r="B68" s="3" t="s">
        <v>56</v>
      </c>
      <c r="C68" s="3"/>
      <c r="D68" s="3" t="s">
        <v>57</v>
      </c>
      <c r="E68" s="3" t="s">
        <v>22</v>
      </c>
      <c r="F68" s="3" t="s">
        <v>12</v>
      </c>
      <c r="G68" s="3" t="s">
        <v>13</v>
      </c>
      <c r="H68" s="3" t="s">
        <v>25</v>
      </c>
      <c r="I68" s="4">
        <v>8.5</v>
      </c>
      <c r="J68" s="4">
        <f>+I68*K68</f>
        <v>68</v>
      </c>
      <c r="K68" s="9">
        <v>8</v>
      </c>
    </row>
    <row r="69" spans="1:11" ht="100.15" customHeight="1">
      <c r="A69" s="2">
        <v>4066757217999</v>
      </c>
      <c r="B69" s="3" t="s">
        <v>56</v>
      </c>
      <c r="C69" s="3"/>
      <c r="D69" s="3" t="s">
        <v>57</v>
      </c>
      <c r="E69" s="3" t="s">
        <v>11</v>
      </c>
      <c r="F69" s="3" t="s">
        <v>12</v>
      </c>
      <c r="G69" s="3" t="s">
        <v>13</v>
      </c>
      <c r="H69" s="3" t="s">
        <v>25</v>
      </c>
      <c r="I69" s="4">
        <v>8.5</v>
      </c>
      <c r="J69" s="4">
        <f>+I69*K69</f>
        <v>42.5</v>
      </c>
      <c r="K69" s="9">
        <v>5</v>
      </c>
    </row>
    <row r="70" spans="1:11" ht="100.15" customHeight="1">
      <c r="A70" s="2">
        <v>4066757221927</v>
      </c>
      <c r="B70" s="3" t="s">
        <v>58</v>
      </c>
      <c r="C70" s="3"/>
      <c r="D70" s="3" t="s">
        <v>59</v>
      </c>
      <c r="E70" s="3" t="s">
        <v>21</v>
      </c>
      <c r="F70" s="3" t="s">
        <v>12</v>
      </c>
      <c r="G70" s="3" t="s">
        <v>13</v>
      </c>
      <c r="H70" s="3" t="s">
        <v>25</v>
      </c>
      <c r="I70" s="4">
        <v>8.5</v>
      </c>
      <c r="J70" s="4">
        <f>+I70*K70</f>
        <v>68</v>
      </c>
      <c r="K70" s="9">
        <v>8</v>
      </c>
    </row>
    <row r="71" spans="1:11" ht="100.15" customHeight="1">
      <c r="A71" s="2">
        <v>4066757221934</v>
      </c>
      <c r="B71" s="3" t="s">
        <v>58</v>
      </c>
      <c r="C71" s="3"/>
      <c r="D71" s="3" t="s">
        <v>59</v>
      </c>
      <c r="E71" s="3" t="s">
        <v>22</v>
      </c>
      <c r="F71" s="3" t="s">
        <v>12</v>
      </c>
      <c r="G71" s="3" t="s">
        <v>13</v>
      </c>
      <c r="H71" s="3" t="s">
        <v>25</v>
      </c>
      <c r="I71" s="4">
        <v>8.5</v>
      </c>
      <c r="J71" s="4">
        <f>+I71*K71</f>
        <v>85</v>
      </c>
      <c r="K71" s="9">
        <v>10</v>
      </c>
    </row>
    <row r="72" spans="1:11" ht="100.15" customHeight="1">
      <c r="A72" s="2">
        <v>4066757221941</v>
      </c>
      <c r="B72" s="3" t="s">
        <v>58</v>
      </c>
      <c r="C72" s="3"/>
      <c r="D72" s="3" t="s">
        <v>59</v>
      </c>
      <c r="E72" s="3" t="s">
        <v>11</v>
      </c>
      <c r="F72" s="3" t="s">
        <v>12</v>
      </c>
      <c r="G72" s="3" t="s">
        <v>13</v>
      </c>
      <c r="H72" s="3" t="s">
        <v>25</v>
      </c>
      <c r="I72" s="4">
        <v>8.5</v>
      </c>
      <c r="J72" s="4">
        <f>+I72*K72</f>
        <v>68</v>
      </c>
      <c r="K72" s="9">
        <v>8</v>
      </c>
    </row>
    <row r="73" spans="1:11" ht="100.15" customHeight="1">
      <c r="A73" s="2">
        <v>4066757225758</v>
      </c>
      <c r="B73" s="3" t="s">
        <v>60</v>
      </c>
      <c r="C73" s="3"/>
      <c r="D73" s="3" t="s">
        <v>61</v>
      </c>
      <c r="E73" s="3" t="s">
        <v>11</v>
      </c>
      <c r="F73" s="3" t="s">
        <v>12</v>
      </c>
      <c r="G73" s="3" t="s">
        <v>13</v>
      </c>
      <c r="H73" s="3" t="s">
        <v>25</v>
      </c>
      <c r="I73" s="4">
        <v>12</v>
      </c>
      <c r="J73" s="4">
        <f>+I73*K73</f>
        <v>48</v>
      </c>
      <c r="K73" s="9">
        <v>4</v>
      </c>
    </row>
    <row r="74" spans="1:11" ht="100.15" customHeight="1">
      <c r="A74" s="2">
        <v>4066757225765</v>
      </c>
      <c r="B74" s="3" t="s">
        <v>60</v>
      </c>
      <c r="C74" s="3"/>
      <c r="D74" s="3" t="s">
        <v>61</v>
      </c>
      <c r="E74" s="3" t="s">
        <v>22</v>
      </c>
      <c r="F74" s="3" t="s">
        <v>12</v>
      </c>
      <c r="G74" s="3" t="s">
        <v>13</v>
      </c>
      <c r="H74" s="3" t="s">
        <v>25</v>
      </c>
      <c r="I74" s="4">
        <v>12</v>
      </c>
      <c r="J74" s="4">
        <f>+I74*K74</f>
        <v>72</v>
      </c>
      <c r="K74" s="9">
        <v>6</v>
      </c>
    </row>
    <row r="75" spans="1:11" ht="100.15" customHeight="1">
      <c r="A75" s="2">
        <v>4066757225802</v>
      </c>
      <c r="B75" s="3" t="s">
        <v>60</v>
      </c>
      <c r="C75" s="3"/>
      <c r="D75" s="3" t="s">
        <v>61</v>
      </c>
      <c r="E75" s="3" t="s">
        <v>21</v>
      </c>
      <c r="F75" s="3" t="s">
        <v>12</v>
      </c>
      <c r="G75" s="3" t="s">
        <v>13</v>
      </c>
      <c r="H75" s="3" t="s">
        <v>25</v>
      </c>
      <c r="I75" s="4">
        <v>12</v>
      </c>
      <c r="J75" s="4">
        <f>+I75*K75</f>
        <v>48</v>
      </c>
      <c r="K75" s="9">
        <v>4</v>
      </c>
    </row>
    <row r="76" spans="1:11" ht="100.15" customHeight="1">
      <c r="A76" s="2">
        <v>4066757225819</v>
      </c>
      <c r="B76" s="3" t="s">
        <v>62</v>
      </c>
      <c r="C76" s="3"/>
      <c r="D76" s="3" t="s">
        <v>63</v>
      </c>
      <c r="E76" s="3" t="s">
        <v>16</v>
      </c>
      <c r="F76" s="3" t="s">
        <v>12</v>
      </c>
      <c r="G76" s="3" t="s">
        <v>13</v>
      </c>
      <c r="H76" s="3" t="s">
        <v>25</v>
      </c>
      <c r="I76" s="4">
        <v>8.5</v>
      </c>
      <c r="J76" s="4">
        <f>+I76*K76</f>
        <v>51</v>
      </c>
      <c r="K76" s="9">
        <v>6</v>
      </c>
    </row>
    <row r="77" spans="1:11" ht="100.15" customHeight="1">
      <c r="A77" s="2">
        <v>4066757225826</v>
      </c>
      <c r="B77" s="3" t="s">
        <v>62</v>
      </c>
      <c r="C77" s="3"/>
      <c r="D77" s="3" t="s">
        <v>63</v>
      </c>
      <c r="E77" s="3" t="s">
        <v>21</v>
      </c>
      <c r="F77" s="3" t="s">
        <v>12</v>
      </c>
      <c r="G77" s="3" t="s">
        <v>13</v>
      </c>
      <c r="H77" s="3" t="s">
        <v>25</v>
      </c>
      <c r="I77" s="4">
        <v>8.5</v>
      </c>
      <c r="J77" s="4">
        <f>+I77*K77</f>
        <v>68</v>
      </c>
      <c r="K77" s="9">
        <v>8</v>
      </c>
    </row>
    <row r="78" spans="1:11" ht="100.15" customHeight="1">
      <c r="A78" s="2">
        <v>4066757225840</v>
      </c>
      <c r="B78" s="3" t="s">
        <v>62</v>
      </c>
      <c r="C78" s="3"/>
      <c r="D78" s="3" t="s">
        <v>63</v>
      </c>
      <c r="E78" s="3" t="s">
        <v>22</v>
      </c>
      <c r="F78" s="3" t="s">
        <v>12</v>
      </c>
      <c r="G78" s="3" t="s">
        <v>13</v>
      </c>
      <c r="H78" s="3" t="s">
        <v>25</v>
      </c>
      <c r="I78" s="4">
        <v>8.5</v>
      </c>
      <c r="J78" s="4">
        <f>+I78*K78</f>
        <v>102</v>
      </c>
      <c r="K78" s="9">
        <v>12</v>
      </c>
    </row>
    <row r="79" spans="1:11" ht="100.15" customHeight="1">
      <c r="A79" s="2">
        <v>4066757225864</v>
      </c>
      <c r="B79" s="3" t="s">
        <v>62</v>
      </c>
      <c r="C79" s="3"/>
      <c r="D79" s="3" t="s">
        <v>63</v>
      </c>
      <c r="E79" s="3" t="s">
        <v>11</v>
      </c>
      <c r="F79" s="3" t="s">
        <v>12</v>
      </c>
      <c r="G79" s="3" t="s">
        <v>13</v>
      </c>
      <c r="H79" s="3" t="s">
        <v>25</v>
      </c>
      <c r="I79" s="4">
        <v>8.5</v>
      </c>
      <c r="J79" s="4">
        <f>+I79*K79</f>
        <v>68</v>
      </c>
      <c r="K79" s="9">
        <v>8</v>
      </c>
    </row>
    <row r="80" spans="1:11" ht="100.15" customHeight="1">
      <c r="A80" s="2">
        <v>4066757416163</v>
      </c>
      <c r="B80" s="3" t="s">
        <v>64</v>
      </c>
      <c r="C80" s="3"/>
      <c r="D80" s="3" t="s">
        <v>65</v>
      </c>
      <c r="E80" s="3" t="s">
        <v>21</v>
      </c>
      <c r="F80" s="3" t="s">
        <v>12</v>
      </c>
      <c r="G80" s="3" t="s">
        <v>13</v>
      </c>
      <c r="H80" s="3" t="s">
        <v>25</v>
      </c>
      <c r="I80" s="4">
        <v>12</v>
      </c>
      <c r="J80" s="4">
        <f>+I80*K80</f>
        <v>48</v>
      </c>
      <c r="K80" s="9">
        <v>4</v>
      </c>
    </row>
    <row r="81" spans="1:11" ht="100.15" customHeight="1">
      <c r="A81" s="2">
        <v>4066757416170</v>
      </c>
      <c r="B81" s="3" t="s">
        <v>64</v>
      </c>
      <c r="C81" s="3"/>
      <c r="D81" s="3" t="s">
        <v>65</v>
      </c>
      <c r="E81" s="3" t="s">
        <v>22</v>
      </c>
      <c r="F81" s="3" t="s">
        <v>12</v>
      </c>
      <c r="G81" s="3" t="s">
        <v>13</v>
      </c>
      <c r="H81" s="3" t="s">
        <v>25</v>
      </c>
      <c r="I81" s="4">
        <v>12</v>
      </c>
      <c r="J81" s="4">
        <f>+I81*K81</f>
        <v>72</v>
      </c>
      <c r="K81" s="9">
        <v>6</v>
      </c>
    </row>
    <row r="82" spans="1:11" ht="100.15" customHeight="1">
      <c r="A82" s="2">
        <v>4066757416200</v>
      </c>
      <c r="B82" s="3" t="s">
        <v>64</v>
      </c>
      <c r="C82" s="3"/>
      <c r="D82" s="3" t="s">
        <v>65</v>
      </c>
      <c r="E82" s="3" t="s">
        <v>11</v>
      </c>
      <c r="F82" s="3" t="s">
        <v>12</v>
      </c>
      <c r="G82" s="3" t="s">
        <v>13</v>
      </c>
      <c r="H82" s="3" t="s">
        <v>25</v>
      </c>
      <c r="I82" s="4">
        <v>12</v>
      </c>
      <c r="J82" s="4">
        <f>+I82*K82</f>
        <v>48</v>
      </c>
      <c r="K82" s="9">
        <v>4</v>
      </c>
    </row>
    <row r="83" spans="1:11" ht="100.15" customHeight="1">
      <c r="A83" s="2">
        <v>4066757423598</v>
      </c>
      <c r="B83" s="3" t="s">
        <v>66</v>
      </c>
      <c r="C83" s="3"/>
      <c r="D83" s="3" t="s">
        <v>67</v>
      </c>
      <c r="E83" s="3">
        <v>3942</v>
      </c>
      <c r="F83" s="3" t="s">
        <v>12</v>
      </c>
      <c r="G83" s="3" t="s">
        <v>13</v>
      </c>
      <c r="H83" s="3" t="s">
        <v>25</v>
      </c>
      <c r="I83" s="4">
        <v>8.5</v>
      </c>
      <c r="J83" s="4">
        <f>+I83*K83</f>
        <v>127.5</v>
      </c>
      <c r="K83" s="9">
        <v>15</v>
      </c>
    </row>
    <row r="84" spans="1:11" ht="100.15" customHeight="1">
      <c r="A84" s="2">
        <v>4066757423604</v>
      </c>
      <c r="B84" s="3" t="s">
        <v>66</v>
      </c>
      <c r="C84" s="3"/>
      <c r="D84" s="3" t="s">
        <v>67</v>
      </c>
      <c r="E84" s="3">
        <v>3538</v>
      </c>
      <c r="F84" s="3" t="s">
        <v>12</v>
      </c>
      <c r="G84" s="3" t="s">
        <v>13</v>
      </c>
      <c r="H84" s="3" t="s">
        <v>25</v>
      </c>
      <c r="I84" s="4">
        <v>8.5</v>
      </c>
      <c r="J84" s="4">
        <f>+I84*K84</f>
        <v>85</v>
      </c>
      <c r="K84" s="9">
        <v>10</v>
      </c>
    </row>
    <row r="85" spans="1:11" ht="100.15" customHeight="1">
      <c r="A85" s="2">
        <v>4066757423611</v>
      </c>
      <c r="B85" s="3" t="s">
        <v>66</v>
      </c>
      <c r="C85" s="3"/>
      <c r="D85" s="3" t="s">
        <v>67</v>
      </c>
      <c r="E85" s="3">
        <v>3134</v>
      </c>
      <c r="F85" s="3" t="s">
        <v>12</v>
      </c>
      <c r="G85" s="3" t="s">
        <v>13</v>
      </c>
      <c r="H85" s="3" t="s">
        <v>25</v>
      </c>
      <c r="I85" s="4">
        <v>8.5</v>
      </c>
      <c r="J85" s="4">
        <f>+I85*K85</f>
        <v>51</v>
      </c>
      <c r="K85" s="9">
        <v>6</v>
      </c>
    </row>
    <row r="86" spans="1:11" ht="100.15" customHeight="1">
      <c r="A86" s="2">
        <v>4066757423628</v>
      </c>
      <c r="B86" s="3" t="s">
        <v>66</v>
      </c>
      <c r="C86" s="3"/>
      <c r="D86" s="3" t="s">
        <v>67</v>
      </c>
      <c r="E86" s="3">
        <v>2730</v>
      </c>
      <c r="F86" s="3" t="s">
        <v>12</v>
      </c>
      <c r="G86" s="3" t="s">
        <v>13</v>
      </c>
      <c r="H86" s="3" t="s">
        <v>25</v>
      </c>
      <c r="I86" s="4">
        <v>8.5</v>
      </c>
      <c r="J86" s="4">
        <f>+I86*K86</f>
        <v>51</v>
      </c>
      <c r="K86" s="9">
        <v>6</v>
      </c>
    </row>
    <row r="87" spans="1:11" ht="100.15" customHeight="1">
      <c r="A87" s="2">
        <v>4066757423635</v>
      </c>
      <c r="B87" s="3" t="s">
        <v>66</v>
      </c>
      <c r="C87" s="3"/>
      <c r="D87" s="3" t="s">
        <v>67</v>
      </c>
      <c r="E87" s="3">
        <v>4346</v>
      </c>
      <c r="F87" s="3" t="s">
        <v>12</v>
      </c>
      <c r="G87" s="3" t="s">
        <v>13</v>
      </c>
      <c r="H87" s="3" t="s">
        <v>25</v>
      </c>
      <c r="I87" s="4">
        <v>8.5</v>
      </c>
      <c r="J87" s="4">
        <f>+I87*K87</f>
        <v>85</v>
      </c>
      <c r="K87" s="9">
        <v>10</v>
      </c>
    </row>
    <row r="88" spans="1:11" ht="100.15" customHeight="1">
      <c r="A88" s="2">
        <v>4066757423642</v>
      </c>
      <c r="B88" s="3" t="s">
        <v>68</v>
      </c>
      <c r="C88" s="3"/>
      <c r="D88" s="3" t="s">
        <v>69</v>
      </c>
      <c r="E88" s="3" t="s">
        <v>11</v>
      </c>
      <c r="F88" s="3" t="s">
        <v>12</v>
      </c>
      <c r="G88" s="3" t="s">
        <v>13</v>
      </c>
      <c r="H88" s="3" t="s">
        <v>25</v>
      </c>
      <c r="I88" s="4">
        <v>8.5</v>
      </c>
      <c r="J88" s="4">
        <f>+I88*K88</f>
        <v>68</v>
      </c>
      <c r="K88" s="9">
        <v>8</v>
      </c>
    </row>
    <row r="89" spans="1:11" ht="100.15" customHeight="1">
      <c r="A89" s="2">
        <v>4066757425592</v>
      </c>
      <c r="B89" s="3" t="s">
        <v>68</v>
      </c>
      <c r="C89" s="3"/>
      <c r="D89" s="3" t="s">
        <v>69</v>
      </c>
      <c r="E89" s="3" t="s">
        <v>22</v>
      </c>
      <c r="F89" s="3" t="s">
        <v>12</v>
      </c>
      <c r="G89" s="3" t="s">
        <v>13</v>
      </c>
      <c r="H89" s="3" t="s">
        <v>25</v>
      </c>
      <c r="I89" s="4">
        <v>8.5</v>
      </c>
      <c r="J89" s="4">
        <f>+I89*K89</f>
        <v>102</v>
      </c>
      <c r="K89" s="9">
        <v>12</v>
      </c>
    </row>
    <row r="90" spans="1:11" ht="100.15" customHeight="1">
      <c r="A90" s="2">
        <v>4066757425608</v>
      </c>
      <c r="B90" s="3" t="s">
        <v>68</v>
      </c>
      <c r="C90" s="3"/>
      <c r="D90" s="3" t="s">
        <v>69</v>
      </c>
      <c r="E90" s="3" t="s">
        <v>21</v>
      </c>
      <c r="F90" s="3" t="s">
        <v>12</v>
      </c>
      <c r="G90" s="3" t="s">
        <v>13</v>
      </c>
      <c r="H90" s="3" t="s">
        <v>25</v>
      </c>
      <c r="I90" s="4">
        <v>8.5</v>
      </c>
      <c r="J90" s="4">
        <f>+I90*K90</f>
        <v>68</v>
      </c>
      <c r="K90" s="9">
        <v>8</v>
      </c>
    </row>
    <row r="91" spans="1:11" ht="100.15" customHeight="1">
      <c r="A91" s="2">
        <v>4066757425684</v>
      </c>
      <c r="B91" s="3" t="s">
        <v>70</v>
      </c>
      <c r="C91" s="3"/>
      <c r="D91" s="3" t="s">
        <v>71</v>
      </c>
      <c r="E91" s="3" t="s">
        <v>22</v>
      </c>
      <c r="F91" s="3" t="s">
        <v>12</v>
      </c>
      <c r="G91" s="3" t="s">
        <v>13</v>
      </c>
      <c r="H91" s="3" t="s">
        <v>25</v>
      </c>
      <c r="I91" s="4">
        <v>12</v>
      </c>
      <c r="J91" s="4">
        <f>+I91*K91</f>
        <v>72</v>
      </c>
      <c r="K91" s="9">
        <v>6</v>
      </c>
    </row>
    <row r="92" spans="1:11" ht="100.15" customHeight="1">
      <c r="A92" s="2">
        <v>4066757425691</v>
      </c>
      <c r="B92" s="3" t="s">
        <v>70</v>
      </c>
      <c r="C92" s="3"/>
      <c r="D92" s="3" t="s">
        <v>71</v>
      </c>
      <c r="E92" s="3" t="s">
        <v>21</v>
      </c>
      <c r="F92" s="3" t="s">
        <v>12</v>
      </c>
      <c r="G92" s="3" t="s">
        <v>13</v>
      </c>
      <c r="H92" s="3" t="s">
        <v>25</v>
      </c>
      <c r="I92" s="4">
        <v>12</v>
      </c>
      <c r="J92" s="4">
        <f>+I92*K92</f>
        <v>48</v>
      </c>
      <c r="K92" s="9">
        <v>4</v>
      </c>
    </row>
    <row r="93" spans="1:11" ht="100.15" customHeight="1">
      <c r="A93" s="2">
        <v>4066757425738</v>
      </c>
      <c r="B93" s="3" t="s">
        <v>70</v>
      </c>
      <c r="C93" s="3"/>
      <c r="D93" s="3" t="s">
        <v>71</v>
      </c>
      <c r="E93" s="3" t="s">
        <v>11</v>
      </c>
      <c r="F93" s="3" t="s">
        <v>12</v>
      </c>
      <c r="G93" s="3" t="s">
        <v>13</v>
      </c>
      <c r="H93" s="3" t="s">
        <v>25</v>
      </c>
      <c r="I93" s="4">
        <v>12</v>
      </c>
      <c r="J93" s="4">
        <f>+I93*K93</f>
        <v>48</v>
      </c>
      <c r="K93" s="9">
        <v>4</v>
      </c>
    </row>
    <row r="94" spans="1:11" ht="100.15" customHeight="1">
      <c r="A94" s="2">
        <v>4066757427916</v>
      </c>
      <c r="B94" s="3" t="s">
        <v>72</v>
      </c>
      <c r="C94" s="3"/>
      <c r="D94" s="3" t="s">
        <v>73</v>
      </c>
      <c r="E94" s="3" t="s">
        <v>22</v>
      </c>
      <c r="F94" s="3" t="s">
        <v>12</v>
      </c>
      <c r="G94" s="3" t="s">
        <v>13</v>
      </c>
      <c r="H94" s="3" t="s">
        <v>25</v>
      </c>
      <c r="I94" s="4">
        <v>8.5</v>
      </c>
      <c r="J94" s="4">
        <f>+I94*K94</f>
        <v>68</v>
      </c>
      <c r="K94" s="9">
        <v>8</v>
      </c>
    </row>
    <row r="95" spans="1:11" ht="100.15" customHeight="1">
      <c r="A95" s="2">
        <v>4066757427930</v>
      </c>
      <c r="B95" s="3" t="s">
        <v>72</v>
      </c>
      <c r="C95" s="3"/>
      <c r="D95" s="3" t="s">
        <v>73</v>
      </c>
      <c r="E95" s="3" t="s">
        <v>21</v>
      </c>
      <c r="F95" s="3" t="s">
        <v>12</v>
      </c>
      <c r="G95" s="3" t="s">
        <v>13</v>
      </c>
      <c r="H95" s="3" t="s">
        <v>25</v>
      </c>
      <c r="I95" s="4">
        <v>8.5</v>
      </c>
      <c r="J95" s="4">
        <f>+I95*K95</f>
        <v>42.5</v>
      </c>
      <c r="K95" s="9">
        <v>5</v>
      </c>
    </row>
    <row r="96" spans="1:11" ht="100.15" customHeight="1">
      <c r="A96" s="2">
        <v>4066757427961</v>
      </c>
      <c r="B96" s="3" t="s">
        <v>72</v>
      </c>
      <c r="C96" s="3"/>
      <c r="D96" s="3" t="s">
        <v>73</v>
      </c>
      <c r="E96" s="3" t="s">
        <v>11</v>
      </c>
      <c r="F96" s="3" t="s">
        <v>12</v>
      </c>
      <c r="G96" s="3" t="s">
        <v>13</v>
      </c>
      <c r="H96" s="3" t="s">
        <v>25</v>
      </c>
      <c r="I96" s="4">
        <v>8.5</v>
      </c>
      <c r="J96" s="4">
        <f>+I96*K96</f>
        <v>42.5</v>
      </c>
      <c r="K96" s="9">
        <v>5</v>
      </c>
    </row>
    <row r="97" spans="1:11" ht="100.15" customHeight="1">
      <c r="A97" s="2">
        <v>4066757431616</v>
      </c>
      <c r="B97" s="3" t="s">
        <v>74</v>
      </c>
      <c r="C97" s="3"/>
      <c r="D97" s="3" t="s">
        <v>75</v>
      </c>
      <c r="E97" s="3" t="s">
        <v>11</v>
      </c>
      <c r="F97" s="3" t="s">
        <v>12</v>
      </c>
      <c r="G97" s="3" t="s">
        <v>13</v>
      </c>
      <c r="H97" s="3" t="s">
        <v>25</v>
      </c>
      <c r="I97" s="4">
        <v>8.5</v>
      </c>
      <c r="J97" s="4">
        <f>+I97*K97</f>
        <v>85</v>
      </c>
      <c r="K97" s="9">
        <v>10</v>
      </c>
    </row>
    <row r="98" spans="1:11" ht="100.15" customHeight="1">
      <c r="A98" s="2">
        <v>4066757431623</v>
      </c>
      <c r="B98" s="3" t="s">
        <v>74</v>
      </c>
      <c r="C98" s="3"/>
      <c r="D98" s="3" t="s">
        <v>75</v>
      </c>
      <c r="E98" s="3" t="s">
        <v>22</v>
      </c>
      <c r="F98" s="3" t="s">
        <v>12</v>
      </c>
      <c r="G98" s="3" t="s">
        <v>13</v>
      </c>
      <c r="H98" s="3" t="s">
        <v>25</v>
      </c>
      <c r="I98" s="4">
        <v>8.5</v>
      </c>
      <c r="J98" s="4">
        <f>+I98*K98</f>
        <v>51</v>
      </c>
      <c r="K98" s="9">
        <v>6</v>
      </c>
    </row>
    <row r="99" spans="1:11" ht="100.15" customHeight="1">
      <c r="A99" s="2">
        <v>4066757431647</v>
      </c>
      <c r="B99" s="3" t="s">
        <v>74</v>
      </c>
      <c r="C99" s="3"/>
      <c r="D99" s="3" t="s">
        <v>75</v>
      </c>
      <c r="E99" s="3" t="s">
        <v>16</v>
      </c>
      <c r="F99" s="3" t="s">
        <v>12</v>
      </c>
      <c r="G99" s="3" t="s">
        <v>13</v>
      </c>
      <c r="H99" s="3" t="s">
        <v>25</v>
      </c>
      <c r="I99" s="4">
        <v>8.5</v>
      </c>
      <c r="J99" s="4">
        <f>+I99*K99</f>
        <v>51</v>
      </c>
      <c r="K99" s="9">
        <v>6</v>
      </c>
    </row>
    <row r="100" spans="1:11" ht="100.15" customHeight="1">
      <c r="A100" s="2">
        <v>4066757836435</v>
      </c>
      <c r="B100" s="3" t="s">
        <v>76</v>
      </c>
      <c r="C100" s="3"/>
      <c r="D100" s="3" t="s">
        <v>77</v>
      </c>
      <c r="E100" s="3" t="s">
        <v>78</v>
      </c>
      <c r="F100" s="3" t="s">
        <v>12</v>
      </c>
      <c r="G100" s="3" t="s">
        <v>13</v>
      </c>
      <c r="H100" s="3" t="s">
        <v>25</v>
      </c>
      <c r="I100" s="4">
        <v>14.5</v>
      </c>
      <c r="J100" s="4">
        <f>+I100*K100</f>
        <v>174</v>
      </c>
      <c r="K100" s="9">
        <v>12</v>
      </c>
    </row>
    <row r="101" spans="1:11" ht="100.15" customHeight="1">
      <c r="A101" s="2">
        <v>4066759507142</v>
      </c>
      <c r="B101" s="3" t="s">
        <v>79</v>
      </c>
      <c r="C101" s="3"/>
      <c r="D101" s="3" t="s">
        <v>80</v>
      </c>
      <c r="E101" s="3" t="s">
        <v>31</v>
      </c>
      <c r="F101" s="3" t="s">
        <v>12</v>
      </c>
      <c r="G101" s="3" t="s">
        <v>13</v>
      </c>
      <c r="H101" s="3" t="s">
        <v>25</v>
      </c>
      <c r="I101" s="4">
        <v>12</v>
      </c>
      <c r="J101" s="4">
        <f>+I101*K101</f>
        <v>60</v>
      </c>
      <c r="K101" s="9">
        <v>5</v>
      </c>
    </row>
    <row r="102" spans="1:11" ht="100.15" customHeight="1">
      <c r="A102" s="2">
        <v>4066759507173</v>
      </c>
      <c r="B102" s="3" t="s">
        <v>79</v>
      </c>
      <c r="C102" s="3"/>
      <c r="D102" s="3" t="s">
        <v>80</v>
      </c>
      <c r="E102" s="3" t="s">
        <v>32</v>
      </c>
      <c r="F102" s="3" t="s">
        <v>12</v>
      </c>
      <c r="G102" s="3" t="s">
        <v>13</v>
      </c>
      <c r="H102" s="3" t="s">
        <v>25</v>
      </c>
      <c r="I102" s="4">
        <v>12</v>
      </c>
      <c r="J102" s="4">
        <f>+I102*K102</f>
        <v>96</v>
      </c>
      <c r="K102" s="9">
        <v>8</v>
      </c>
    </row>
    <row r="103" spans="1:11" ht="100.15" customHeight="1">
      <c r="A103" s="2">
        <v>4066759518773</v>
      </c>
      <c r="B103" s="3" t="s">
        <v>81</v>
      </c>
      <c r="C103" s="3"/>
      <c r="D103" s="3" t="s">
        <v>82</v>
      </c>
      <c r="E103" s="3" t="s">
        <v>30</v>
      </c>
      <c r="F103" s="3" t="s">
        <v>12</v>
      </c>
      <c r="G103" s="3" t="s">
        <v>13</v>
      </c>
      <c r="H103" s="3" t="s">
        <v>25</v>
      </c>
      <c r="I103" s="4">
        <v>12</v>
      </c>
      <c r="J103" s="4">
        <f>+I103*K103</f>
        <v>36</v>
      </c>
      <c r="K103" s="9">
        <v>3</v>
      </c>
    </row>
    <row r="104" spans="1:11" ht="100.15" customHeight="1">
      <c r="A104" s="2">
        <v>4066759518780</v>
      </c>
      <c r="B104" s="3" t="s">
        <v>81</v>
      </c>
      <c r="C104" s="3"/>
      <c r="D104" s="3" t="s">
        <v>82</v>
      </c>
      <c r="E104" s="3" t="s">
        <v>32</v>
      </c>
      <c r="F104" s="3" t="s">
        <v>12</v>
      </c>
      <c r="G104" s="3" t="s">
        <v>13</v>
      </c>
      <c r="H104" s="3" t="s">
        <v>25</v>
      </c>
      <c r="I104" s="4">
        <v>12</v>
      </c>
      <c r="J104" s="4">
        <f>+I104*K104</f>
        <v>60</v>
      </c>
      <c r="K104" s="9">
        <v>5</v>
      </c>
    </row>
    <row r="105" spans="1:11" ht="100.15" customHeight="1">
      <c r="A105" s="2">
        <v>4066759518797</v>
      </c>
      <c r="B105" s="3" t="s">
        <v>81</v>
      </c>
      <c r="C105" s="3"/>
      <c r="D105" s="3" t="s">
        <v>82</v>
      </c>
      <c r="E105" s="3" t="s">
        <v>31</v>
      </c>
      <c r="F105" s="3" t="s">
        <v>12</v>
      </c>
      <c r="G105" s="3" t="s">
        <v>13</v>
      </c>
      <c r="H105" s="3" t="s">
        <v>25</v>
      </c>
      <c r="I105" s="4">
        <v>12</v>
      </c>
      <c r="J105" s="4">
        <f>+I105*K105</f>
        <v>36</v>
      </c>
      <c r="K105" s="9">
        <v>3</v>
      </c>
    </row>
    <row r="106" spans="1:11" ht="100.15" customHeight="1">
      <c r="A106" s="2">
        <v>4066759526358</v>
      </c>
      <c r="B106" s="3" t="s">
        <v>83</v>
      </c>
      <c r="C106" s="3"/>
      <c r="D106" s="3" t="s">
        <v>84</v>
      </c>
      <c r="E106" s="3" t="s">
        <v>32</v>
      </c>
      <c r="F106" s="3" t="s">
        <v>12</v>
      </c>
      <c r="G106" s="3" t="s">
        <v>13</v>
      </c>
      <c r="H106" s="3" t="s">
        <v>25</v>
      </c>
      <c r="I106" s="4">
        <v>13.6</v>
      </c>
      <c r="J106" s="4">
        <f>+I106*K106</f>
        <v>81.599999999999994</v>
      </c>
      <c r="K106" s="9">
        <v>6</v>
      </c>
    </row>
    <row r="107" spans="1:11" ht="100.15" customHeight="1">
      <c r="A107" s="2">
        <v>4066759526389</v>
      </c>
      <c r="B107" s="3" t="s">
        <v>83</v>
      </c>
      <c r="C107" s="3"/>
      <c r="D107" s="3" t="s">
        <v>84</v>
      </c>
      <c r="E107" s="3" t="s">
        <v>31</v>
      </c>
      <c r="F107" s="3" t="s">
        <v>12</v>
      </c>
      <c r="G107" s="3" t="s">
        <v>13</v>
      </c>
      <c r="H107" s="3" t="s">
        <v>25</v>
      </c>
      <c r="I107" s="4">
        <v>13.6</v>
      </c>
      <c r="J107" s="4">
        <f>+I107*K107</f>
        <v>54.4</v>
      </c>
      <c r="K107" s="9">
        <v>4</v>
      </c>
    </row>
    <row r="108" spans="1:11" ht="100.15" customHeight="1">
      <c r="A108" s="2">
        <v>4066759530225</v>
      </c>
      <c r="B108" s="3" t="s">
        <v>85</v>
      </c>
      <c r="C108" s="3"/>
      <c r="D108" s="3" t="s">
        <v>86</v>
      </c>
      <c r="E108" s="3" t="s">
        <v>78</v>
      </c>
      <c r="F108" s="3" t="s">
        <v>12</v>
      </c>
      <c r="G108" s="3" t="s">
        <v>13</v>
      </c>
      <c r="H108" s="3" t="s">
        <v>25</v>
      </c>
      <c r="I108" s="4">
        <v>14.5</v>
      </c>
      <c r="J108" s="4">
        <f>+I108*K108</f>
        <v>217.5</v>
      </c>
      <c r="K108" s="9">
        <v>15</v>
      </c>
    </row>
    <row r="109" spans="1:11" ht="100.15" customHeight="1">
      <c r="A109" s="2">
        <v>4066759534216</v>
      </c>
      <c r="B109" s="3" t="s">
        <v>87</v>
      </c>
      <c r="C109" s="3"/>
      <c r="D109" s="3" t="s">
        <v>88</v>
      </c>
      <c r="E109" s="3" t="s">
        <v>78</v>
      </c>
      <c r="F109" s="3" t="s">
        <v>12</v>
      </c>
      <c r="G109" s="3" t="s">
        <v>13</v>
      </c>
      <c r="H109" s="3" t="s">
        <v>25</v>
      </c>
      <c r="I109" s="4">
        <v>13.6</v>
      </c>
      <c r="J109" s="4">
        <f>+I109*K109</f>
        <v>163.19999999999999</v>
      </c>
      <c r="K109" s="9">
        <v>12</v>
      </c>
    </row>
    <row r="110" spans="1:11" ht="100.15" customHeight="1">
      <c r="A110" s="2">
        <v>4066762034659</v>
      </c>
      <c r="B110" s="3" t="s">
        <v>89</v>
      </c>
      <c r="C110" s="3"/>
      <c r="D110" s="3" t="s">
        <v>90</v>
      </c>
      <c r="E110" s="3" t="s">
        <v>11</v>
      </c>
      <c r="F110" s="3" t="s">
        <v>12</v>
      </c>
      <c r="G110" s="3" t="s">
        <v>13</v>
      </c>
      <c r="H110" s="3" t="s">
        <v>25</v>
      </c>
      <c r="I110" s="4">
        <v>8.5</v>
      </c>
      <c r="J110" s="4">
        <f>+I110*K110</f>
        <v>127.5</v>
      </c>
      <c r="K110" s="9">
        <v>15</v>
      </c>
    </row>
    <row r="111" spans="1:11" ht="100.15" customHeight="1">
      <c r="A111" s="2">
        <v>4066762034666</v>
      </c>
      <c r="B111" s="3" t="s">
        <v>89</v>
      </c>
      <c r="C111" s="3"/>
      <c r="D111" s="3" t="s">
        <v>90</v>
      </c>
      <c r="E111" s="3" t="s">
        <v>22</v>
      </c>
      <c r="F111" s="3" t="s">
        <v>12</v>
      </c>
      <c r="G111" s="3" t="s">
        <v>13</v>
      </c>
      <c r="H111" s="3" t="s">
        <v>25</v>
      </c>
      <c r="I111" s="4">
        <v>8.5</v>
      </c>
      <c r="J111" s="4">
        <f>+I111*K111</f>
        <v>170</v>
      </c>
      <c r="K111" s="9">
        <v>20</v>
      </c>
    </row>
    <row r="112" spans="1:11" ht="100.15" customHeight="1">
      <c r="A112" s="2">
        <v>4066762034673</v>
      </c>
      <c r="B112" s="3" t="s">
        <v>89</v>
      </c>
      <c r="C112" s="3"/>
      <c r="D112" s="3" t="s">
        <v>90</v>
      </c>
      <c r="E112" s="3" t="s">
        <v>16</v>
      </c>
      <c r="F112" s="3" t="s">
        <v>12</v>
      </c>
      <c r="G112" s="3" t="s">
        <v>13</v>
      </c>
      <c r="H112" s="3" t="s">
        <v>25</v>
      </c>
      <c r="I112" s="4">
        <v>8.5</v>
      </c>
      <c r="J112" s="4">
        <f>+I112*K112</f>
        <v>85</v>
      </c>
      <c r="K112" s="9">
        <v>10</v>
      </c>
    </row>
    <row r="113" spans="1:11" ht="100.15" customHeight="1">
      <c r="A113" s="2">
        <v>4066762034680</v>
      </c>
      <c r="B113" s="3" t="s">
        <v>89</v>
      </c>
      <c r="C113" s="3"/>
      <c r="D113" s="3" t="s">
        <v>90</v>
      </c>
      <c r="E113" s="3" t="s">
        <v>21</v>
      </c>
      <c r="F113" s="3" t="s">
        <v>12</v>
      </c>
      <c r="G113" s="3" t="s">
        <v>13</v>
      </c>
      <c r="H113" s="3" t="s">
        <v>25</v>
      </c>
      <c r="I113" s="4">
        <v>8.5</v>
      </c>
      <c r="J113" s="4">
        <f>+I113*K113</f>
        <v>85</v>
      </c>
      <c r="K113" s="9">
        <v>10</v>
      </c>
    </row>
    <row r="114" spans="1:11" ht="100.15" customHeight="1">
      <c r="A114" s="2">
        <v>4066762034703</v>
      </c>
      <c r="B114" s="3" t="s">
        <v>89</v>
      </c>
      <c r="C114" s="3"/>
      <c r="D114" s="3" t="s">
        <v>90</v>
      </c>
      <c r="E114" s="3" t="s">
        <v>15</v>
      </c>
      <c r="F114" s="3" t="s">
        <v>12</v>
      </c>
      <c r="G114" s="3" t="s">
        <v>13</v>
      </c>
      <c r="H114" s="3" t="s">
        <v>25</v>
      </c>
      <c r="I114" s="4">
        <v>8.5</v>
      </c>
      <c r="J114" s="4">
        <f>+I114*K114</f>
        <v>85</v>
      </c>
      <c r="K114" s="9">
        <v>10</v>
      </c>
    </row>
    <row r="115" spans="1:11" ht="100.15" customHeight="1">
      <c r="A115" s="2">
        <v>4066762034710</v>
      </c>
      <c r="B115" s="3" t="s">
        <v>91</v>
      </c>
      <c r="C115" s="3"/>
      <c r="D115" s="3" t="s">
        <v>92</v>
      </c>
      <c r="E115" s="3" t="s">
        <v>16</v>
      </c>
      <c r="F115" s="3" t="s">
        <v>12</v>
      </c>
      <c r="G115" s="3" t="s">
        <v>13</v>
      </c>
      <c r="H115" s="3" t="s">
        <v>25</v>
      </c>
      <c r="I115" s="4">
        <v>8.5</v>
      </c>
      <c r="J115" s="4">
        <f>+I115*K115</f>
        <v>85</v>
      </c>
      <c r="K115" s="9">
        <v>10</v>
      </c>
    </row>
    <row r="116" spans="1:11" ht="100.15" customHeight="1">
      <c r="A116" s="2">
        <v>4066762034727</v>
      </c>
      <c r="B116" s="3" t="s">
        <v>91</v>
      </c>
      <c r="C116" s="3"/>
      <c r="D116" s="3" t="s">
        <v>92</v>
      </c>
      <c r="E116" s="3" t="s">
        <v>22</v>
      </c>
      <c r="F116" s="3" t="s">
        <v>12</v>
      </c>
      <c r="G116" s="3" t="s">
        <v>13</v>
      </c>
      <c r="H116" s="3" t="s">
        <v>25</v>
      </c>
      <c r="I116" s="4">
        <v>8.5</v>
      </c>
      <c r="J116" s="4">
        <f>+I116*K116</f>
        <v>170</v>
      </c>
      <c r="K116" s="9">
        <v>20</v>
      </c>
    </row>
    <row r="117" spans="1:11" ht="100.15" customHeight="1">
      <c r="A117" s="2">
        <v>4066762034734</v>
      </c>
      <c r="B117" s="3" t="s">
        <v>91</v>
      </c>
      <c r="C117" s="3"/>
      <c r="D117" s="3" t="s">
        <v>92</v>
      </c>
      <c r="E117" s="3" t="s">
        <v>21</v>
      </c>
      <c r="F117" s="3" t="s">
        <v>12</v>
      </c>
      <c r="G117" s="3" t="s">
        <v>13</v>
      </c>
      <c r="H117" s="3" t="s">
        <v>25</v>
      </c>
      <c r="I117" s="4">
        <v>8.5</v>
      </c>
      <c r="J117" s="4">
        <f>+I117*K117</f>
        <v>85</v>
      </c>
      <c r="K117" s="9">
        <v>10</v>
      </c>
    </row>
    <row r="118" spans="1:11" ht="100.15" customHeight="1">
      <c r="A118" s="2">
        <v>4066762034741</v>
      </c>
      <c r="B118" s="3" t="s">
        <v>91</v>
      </c>
      <c r="C118" s="3"/>
      <c r="D118" s="3" t="s">
        <v>92</v>
      </c>
      <c r="E118" s="3" t="s">
        <v>11</v>
      </c>
      <c r="F118" s="3" t="s">
        <v>12</v>
      </c>
      <c r="G118" s="3" t="s">
        <v>13</v>
      </c>
      <c r="H118" s="3" t="s">
        <v>25</v>
      </c>
      <c r="I118" s="4">
        <v>8.5</v>
      </c>
      <c r="J118" s="4">
        <f>+I118*K118</f>
        <v>127.5</v>
      </c>
      <c r="K118" s="9">
        <v>15</v>
      </c>
    </row>
    <row r="119" spans="1:11" ht="100.15" customHeight="1">
      <c r="A119" s="2">
        <v>4066762034758</v>
      </c>
      <c r="B119" s="3" t="s">
        <v>91</v>
      </c>
      <c r="C119" s="3"/>
      <c r="D119" s="3" t="s">
        <v>92</v>
      </c>
      <c r="E119" s="3" t="s">
        <v>15</v>
      </c>
      <c r="F119" s="3" t="s">
        <v>12</v>
      </c>
      <c r="G119" s="3" t="s">
        <v>13</v>
      </c>
      <c r="H119" s="3" t="s">
        <v>25</v>
      </c>
      <c r="I119" s="4">
        <v>8.5</v>
      </c>
      <c r="J119" s="4">
        <f>+I119*K119</f>
        <v>85</v>
      </c>
      <c r="K119" s="9">
        <v>10</v>
      </c>
    </row>
    <row r="120" spans="1:11" ht="100.15" customHeight="1">
      <c r="A120" s="2">
        <v>4066763290689</v>
      </c>
      <c r="B120" s="3" t="s">
        <v>93</v>
      </c>
      <c r="C120" s="3"/>
      <c r="D120" s="3" t="s">
        <v>88</v>
      </c>
      <c r="E120" s="3" t="s">
        <v>78</v>
      </c>
      <c r="F120" s="3" t="s">
        <v>12</v>
      </c>
      <c r="G120" s="3" t="s">
        <v>13</v>
      </c>
      <c r="H120" s="3" t="s">
        <v>25</v>
      </c>
      <c r="I120" s="4">
        <v>13.6</v>
      </c>
      <c r="J120" s="4">
        <f>+I120*K120</f>
        <v>163.19999999999999</v>
      </c>
      <c r="K120" s="9">
        <v>12</v>
      </c>
    </row>
    <row r="121" spans="1:11" ht="100.15" customHeight="1">
      <c r="A121" s="2">
        <v>4066763302351</v>
      </c>
      <c r="B121" s="3" t="s">
        <v>94</v>
      </c>
      <c r="C121" s="3"/>
      <c r="D121" s="3" t="s">
        <v>95</v>
      </c>
      <c r="E121" s="3" t="s">
        <v>31</v>
      </c>
      <c r="F121" s="3" t="s">
        <v>12</v>
      </c>
      <c r="G121" s="3" t="s">
        <v>13</v>
      </c>
      <c r="H121" s="3" t="s">
        <v>25</v>
      </c>
      <c r="I121" s="4">
        <v>13.6</v>
      </c>
      <c r="J121" s="4">
        <f>+I121*K121</f>
        <v>81.599999999999994</v>
      </c>
      <c r="K121" s="9">
        <v>6</v>
      </c>
    </row>
    <row r="122" spans="1:11" ht="100.15" customHeight="1">
      <c r="A122" s="2">
        <v>4066763305970</v>
      </c>
      <c r="B122" s="3" t="s">
        <v>94</v>
      </c>
      <c r="C122" s="3"/>
      <c r="D122" s="3" t="s">
        <v>95</v>
      </c>
      <c r="E122" s="3" t="s">
        <v>32</v>
      </c>
      <c r="F122" s="3" t="s">
        <v>12</v>
      </c>
      <c r="G122" s="3" t="s">
        <v>13</v>
      </c>
      <c r="H122" s="3" t="s">
        <v>25</v>
      </c>
      <c r="I122" s="4">
        <v>13.6</v>
      </c>
      <c r="J122" s="4">
        <f>+I122*K122</f>
        <v>81.599999999999994</v>
      </c>
      <c r="K122" s="9">
        <v>6</v>
      </c>
    </row>
    <row r="123" spans="1:11" ht="100.15" customHeight="1">
      <c r="A123" s="2">
        <v>4067889412634</v>
      </c>
      <c r="B123" s="3" t="s">
        <v>96</v>
      </c>
      <c r="C123" s="3"/>
      <c r="D123" s="3" t="s">
        <v>97</v>
      </c>
      <c r="E123" s="3" t="s">
        <v>21</v>
      </c>
      <c r="F123" s="3" t="s">
        <v>12</v>
      </c>
      <c r="G123" s="3" t="s">
        <v>13</v>
      </c>
      <c r="H123" s="3" t="s">
        <v>25</v>
      </c>
      <c r="I123" s="4">
        <v>12</v>
      </c>
      <c r="J123" s="4">
        <f>+I123*K123</f>
        <v>48</v>
      </c>
      <c r="K123" s="9">
        <v>4</v>
      </c>
    </row>
    <row r="124" spans="1:11" ht="100.15" customHeight="1">
      <c r="A124" s="2">
        <v>4066757421235</v>
      </c>
      <c r="B124" s="3" t="s">
        <v>98</v>
      </c>
      <c r="C124" s="3"/>
      <c r="D124" s="3" t="s">
        <v>99</v>
      </c>
      <c r="E124" s="3" t="s">
        <v>100</v>
      </c>
      <c r="F124" s="3" t="s">
        <v>101</v>
      </c>
      <c r="G124" s="3" t="s">
        <v>13</v>
      </c>
      <c r="H124" s="3" t="s">
        <v>25</v>
      </c>
      <c r="I124" s="4">
        <v>6.5</v>
      </c>
      <c r="J124" s="4">
        <f>+I124*K124</f>
        <v>19.5</v>
      </c>
      <c r="K124" s="9">
        <v>3</v>
      </c>
    </row>
    <row r="125" spans="1:11" ht="100.15" customHeight="1">
      <c r="A125" s="2">
        <v>4066757421242</v>
      </c>
      <c r="B125" s="3" t="s">
        <v>98</v>
      </c>
      <c r="C125" s="3"/>
      <c r="D125" s="3" t="s">
        <v>99</v>
      </c>
      <c r="E125" s="3" t="s">
        <v>102</v>
      </c>
      <c r="F125" s="3" t="s">
        <v>101</v>
      </c>
      <c r="G125" s="3" t="s">
        <v>13</v>
      </c>
      <c r="H125" s="3" t="s">
        <v>25</v>
      </c>
      <c r="I125" s="4">
        <v>6.5</v>
      </c>
      <c r="J125" s="4">
        <f>+I125*K125</f>
        <v>19.5</v>
      </c>
      <c r="K125" s="9">
        <v>3</v>
      </c>
    </row>
    <row r="126" spans="1:11" ht="100.15" customHeight="1">
      <c r="A126" s="2">
        <v>4066757421259</v>
      </c>
      <c r="B126" s="3" t="s">
        <v>98</v>
      </c>
      <c r="C126" s="3"/>
      <c r="D126" s="3" t="s">
        <v>99</v>
      </c>
      <c r="E126" s="3" t="s">
        <v>11</v>
      </c>
      <c r="F126" s="3" t="s">
        <v>101</v>
      </c>
      <c r="G126" s="3" t="s">
        <v>13</v>
      </c>
      <c r="H126" s="3" t="s">
        <v>25</v>
      </c>
      <c r="I126" s="4">
        <v>6.5</v>
      </c>
      <c r="J126" s="4">
        <f>+I126*K126</f>
        <v>32.5</v>
      </c>
      <c r="K126" s="9">
        <v>5</v>
      </c>
    </row>
    <row r="127" spans="1:11" ht="100.15" customHeight="1">
      <c r="A127" s="2">
        <v>4066757421266</v>
      </c>
      <c r="B127" s="3" t="s">
        <v>98</v>
      </c>
      <c r="C127" s="3"/>
      <c r="D127" s="3" t="s">
        <v>99</v>
      </c>
      <c r="E127" s="3" t="s">
        <v>103</v>
      </c>
      <c r="F127" s="3" t="s">
        <v>101</v>
      </c>
      <c r="G127" s="3" t="s">
        <v>13</v>
      </c>
      <c r="H127" s="3" t="s">
        <v>25</v>
      </c>
      <c r="I127" s="4">
        <v>6.5</v>
      </c>
      <c r="J127" s="4">
        <f>+I127*K127</f>
        <v>19.5</v>
      </c>
      <c r="K127" s="9">
        <v>3</v>
      </c>
    </row>
    <row r="128" spans="1:11" ht="100.15" customHeight="1">
      <c r="A128" s="2">
        <v>4066757423437</v>
      </c>
      <c r="B128" s="3" t="s">
        <v>98</v>
      </c>
      <c r="C128" s="3"/>
      <c r="D128" s="3" t="s">
        <v>99</v>
      </c>
      <c r="E128" s="3" t="s">
        <v>104</v>
      </c>
      <c r="F128" s="3" t="s">
        <v>101</v>
      </c>
      <c r="G128" s="3" t="s">
        <v>13</v>
      </c>
      <c r="H128" s="3" t="s">
        <v>25</v>
      </c>
      <c r="I128" s="4">
        <v>6.5</v>
      </c>
      <c r="J128" s="4">
        <f>+I128*K128</f>
        <v>19.5</v>
      </c>
      <c r="K128" s="9">
        <v>3</v>
      </c>
    </row>
    <row r="129" spans="1:11" ht="100.15" customHeight="1">
      <c r="A129" s="2">
        <v>4066757423444</v>
      </c>
      <c r="B129" s="3" t="s">
        <v>98</v>
      </c>
      <c r="C129" s="3"/>
      <c r="D129" s="3" t="s">
        <v>99</v>
      </c>
      <c r="E129" s="3" t="s">
        <v>15</v>
      </c>
      <c r="F129" s="3" t="s">
        <v>101</v>
      </c>
      <c r="G129" s="3" t="s">
        <v>13</v>
      </c>
      <c r="H129" s="3" t="s">
        <v>25</v>
      </c>
      <c r="I129" s="4">
        <v>6.5</v>
      </c>
      <c r="J129" s="4">
        <f>+I129*K129</f>
        <v>19.5</v>
      </c>
      <c r="K129" s="9">
        <v>3</v>
      </c>
    </row>
    <row r="130" spans="1:11" ht="100.15" customHeight="1">
      <c r="A130" s="2">
        <v>4066757423451</v>
      </c>
      <c r="B130" s="3" t="s">
        <v>98</v>
      </c>
      <c r="C130" s="3"/>
      <c r="D130" s="3" t="s">
        <v>99</v>
      </c>
      <c r="E130" s="3" t="s">
        <v>16</v>
      </c>
      <c r="F130" s="3" t="s">
        <v>101</v>
      </c>
      <c r="G130" s="3" t="s">
        <v>13</v>
      </c>
      <c r="H130" s="3" t="s">
        <v>25</v>
      </c>
      <c r="I130" s="4">
        <v>6.5</v>
      </c>
      <c r="J130" s="4">
        <f>+I130*K130</f>
        <v>32.5</v>
      </c>
      <c r="K130" s="9">
        <v>5</v>
      </c>
    </row>
    <row r="131" spans="1:11" ht="100.15" customHeight="1">
      <c r="A131" s="2">
        <v>4066757423468</v>
      </c>
      <c r="B131" s="3" t="s">
        <v>98</v>
      </c>
      <c r="C131" s="3"/>
      <c r="D131" s="3" t="s">
        <v>99</v>
      </c>
      <c r="E131" s="3" t="s">
        <v>105</v>
      </c>
      <c r="F131" s="3" t="s">
        <v>101</v>
      </c>
      <c r="G131" s="3" t="s">
        <v>13</v>
      </c>
      <c r="H131" s="3" t="s">
        <v>25</v>
      </c>
      <c r="I131" s="4">
        <v>6.5</v>
      </c>
      <c r="J131" s="4">
        <f>+I131*K131</f>
        <v>19.5</v>
      </c>
      <c r="K131" s="9">
        <v>3</v>
      </c>
    </row>
    <row r="132" spans="1:11" ht="100.15" customHeight="1">
      <c r="A132" s="2">
        <v>4066757429835</v>
      </c>
      <c r="B132" s="3" t="s">
        <v>106</v>
      </c>
      <c r="C132" s="3"/>
      <c r="D132" s="3" t="s">
        <v>107</v>
      </c>
      <c r="E132" s="3" t="s">
        <v>15</v>
      </c>
      <c r="F132" s="3" t="s">
        <v>101</v>
      </c>
      <c r="G132" s="3" t="s">
        <v>13</v>
      </c>
      <c r="H132" s="3" t="s">
        <v>25</v>
      </c>
      <c r="I132" s="4">
        <v>6.5</v>
      </c>
      <c r="J132" s="4">
        <f>+I132*K132</f>
        <v>19.5</v>
      </c>
      <c r="K132" s="9">
        <v>3</v>
      </c>
    </row>
    <row r="133" spans="1:11" ht="100.15" customHeight="1">
      <c r="A133" s="2">
        <v>4066757429842</v>
      </c>
      <c r="B133" s="3" t="s">
        <v>106</v>
      </c>
      <c r="C133" s="3"/>
      <c r="D133" s="3" t="s">
        <v>107</v>
      </c>
      <c r="E133" s="3" t="s">
        <v>102</v>
      </c>
      <c r="F133" s="3" t="s">
        <v>101</v>
      </c>
      <c r="G133" s="3" t="s">
        <v>13</v>
      </c>
      <c r="H133" s="3" t="s">
        <v>25</v>
      </c>
      <c r="I133" s="4">
        <v>6.5</v>
      </c>
      <c r="J133" s="4">
        <f>+I133*K133</f>
        <v>19.5</v>
      </c>
      <c r="K133" s="9">
        <v>3</v>
      </c>
    </row>
    <row r="134" spans="1:11" ht="100.15" customHeight="1">
      <c r="A134" s="2">
        <v>4066757429859</v>
      </c>
      <c r="B134" s="3" t="s">
        <v>106</v>
      </c>
      <c r="C134" s="3"/>
      <c r="D134" s="3" t="s">
        <v>107</v>
      </c>
      <c r="E134" s="3" t="s">
        <v>105</v>
      </c>
      <c r="F134" s="3" t="s">
        <v>101</v>
      </c>
      <c r="G134" s="3" t="s">
        <v>13</v>
      </c>
      <c r="H134" s="3" t="s">
        <v>25</v>
      </c>
      <c r="I134" s="4">
        <v>6.5</v>
      </c>
      <c r="J134" s="4">
        <f>+I134*K134</f>
        <v>19.5</v>
      </c>
      <c r="K134" s="9">
        <v>3</v>
      </c>
    </row>
    <row r="135" spans="1:11" ht="100.15" customHeight="1">
      <c r="A135" s="2">
        <v>4066757429866</v>
      </c>
      <c r="B135" s="3" t="s">
        <v>106</v>
      </c>
      <c r="C135" s="3"/>
      <c r="D135" s="3" t="s">
        <v>107</v>
      </c>
      <c r="E135" s="3" t="s">
        <v>103</v>
      </c>
      <c r="F135" s="3" t="s">
        <v>101</v>
      </c>
      <c r="G135" s="3" t="s">
        <v>13</v>
      </c>
      <c r="H135" s="3" t="s">
        <v>25</v>
      </c>
      <c r="I135" s="4">
        <v>6.5</v>
      </c>
      <c r="J135" s="4">
        <f>+I135*K135</f>
        <v>19.5</v>
      </c>
      <c r="K135" s="9">
        <v>3</v>
      </c>
    </row>
    <row r="136" spans="1:11" ht="100.15" customHeight="1">
      <c r="A136" s="2">
        <v>4066757429873</v>
      </c>
      <c r="B136" s="3" t="s">
        <v>106</v>
      </c>
      <c r="C136" s="3"/>
      <c r="D136" s="3" t="s">
        <v>107</v>
      </c>
      <c r="E136" s="3" t="s">
        <v>100</v>
      </c>
      <c r="F136" s="3" t="s">
        <v>101</v>
      </c>
      <c r="G136" s="3" t="s">
        <v>13</v>
      </c>
      <c r="H136" s="3" t="s">
        <v>25</v>
      </c>
      <c r="I136" s="4">
        <v>6.5</v>
      </c>
      <c r="J136" s="4">
        <f>+I136*K136</f>
        <v>19.5</v>
      </c>
      <c r="K136" s="9">
        <v>3</v>
      </c>
    </row>
    <row r="137" spans="1:11" ht="100.15" customHeight="1">
      <c r="A137" s="2">
        <v>4066757429880</v>
      </c>
      <c r="B137" s="3" t="s">
        <v>106</v>
      </c>
      <c r="C137" s="3"/>
      <c r="D137" s="3" t="s">
        <v>107</v>
      </c>
      <c r="E137" s="3" t="s">
        <v>11</v>
      </c>
      <c r="F137" s="3" t="s">
        <v>101</v>
      </c>
      <c r="G137" s="3" t="s">
        <v>13</v>
      </c>
      <c r="H137" s="3" t="s">
        <v>25</v>
      </c>
      <c r="I137" s="4">
        <v>6.5</v>
      </c>
      <c r="J137" s="4">
        <f>+I137*K137</f>
        <v>32.5</v>
      </c>
      <c r="K137" s="9">
        <v>5</v>
      </c>
    </row>
    <row r="138" spans="1:11" ht="100.15" customHeight="1">
      <c r="A138" s="2">
        <v>4066757429897</v>
      </c>
      <c r="B138" s="3" t="s">
        <v>106</v>
      </c>
      <c r="C138" s="3"/>
      <c r="D138" s="3" t="s">
        <v>107</v>
      </c>
      <c r="E138" s="3" t="s">
        <v>104</v>
      </c>
      <c r="F138" s="3" t="s">
        <v>101</v>
      </c>
      <c r="G138" s="3" t="s">
        <v>13</v>
      </c>
      <c r="H138" s="3" t="s">
        <v>25</v>
      </c>
      <c r="I138" s="4">
        <v>6.5</v>
      </c>
      <c r="J138" s="4">
        <f>+I138*K138</f>
        <v>19.5</v>
      </c>
      <c r="K138" s="9">
        <v>3</v>
      </c>
    </row>
    <row r="139" spans="1:11" ht="100.15" customHeight="1">
      <c r="A139" s="2">
        <v>4066757429903</v>
      </c>
      <c r="B139" s="3" t="s">
        <v>106</v>
      </c>
      <c r="C139" s="3"/>
      <c r="D139" s="3" t="s">
        <v>107</v>
      </c>
      <c r="E139" s="3" t="s">
        <v>16</v>
      </c>
      <c r="F139" s="3" t="s">
        <v>101</v>
      </c>
      <c r="G139" s="3" t="s">
        <v>13</v>
      </c>
      <c r="H139" s="3" t="s">
        <v>25</v>
      </c>
      <c r="I139" s="4">
        <v>6.5</v>
      </c>
      <c r="J139" s="4">
        <f>+I139*K139</f>
        <v>32.5</v>
      </c>
      <c r="K139" s="9">
        <v>5</v>
      </c>
    </row>
    <row r="140" spans="1:11" ht="100.15" customHeight="1">
      <c r="A140" s="2">
        <v>4066763710804</v>
      </c>
      <c r="B140" s="3" t="s">
        <v>108</v>
      </c>
      <c r="C140" s="3"/>
      <c r="D140" s="3" t="s">
        <v>109</v>
      </c>
      <c r="E140" s="3" t="s">
        <v>103</v>
      </c>
      <c r="F140" s="3" t="s">
        <v>101</v>
      </c>
      <c r="G140" s="3" t="s">
        <v>13</v>
      </c>
      <c r="H140" s="3" t="s">
        <v>25</v>
      </c>
      <c r="I140" s="4">
        <v>7</v>
      </c>
      <c r="J140" s="4">
        <f>+I140*K140</f>
        <v>21</v>
      </c>
      <c r="K140" s="9">
        <v>3</v>
      </c>
    </row>
    <row r="141" spans="1:11" ht="100.15" customHeight="1">
      <c r="A141" s="2">
        <v>4066763710811</v>
      </c>
      <c r="B141" s="3" t="s">
        <v>108</v>
      </c>
      <c r="C141" s="3"/>
      <c r="D141" s="3" t="s">
        <v>109</v>
      </c>
      <c r="E141" s="3" t="s">
        <v>100</v>
      </c>
      <c r="F141" s="3" t="s">
        <v>101</v>
      </c>
      <c r="G141" s="3" t="s">
        <v>13</v>
      </c>
      <c r="H141" s="3" t="s">
        <v>25</v>
      </c>
      <c r="I141" s="4">
        <v>7</v>
      </c>
      <c r="J141" s="4">
        <f>+I141*K141</f>
        <v>21</v>
      </c>
      <c r="K141" s="9">
        <v>3</v>
      </c>
    </row>
    <row r="142" spans="1:11" ht="100.15" customHeight="1">
      <c r="A142" s="2">
        <v>4066763710828</v>
      </c>
      <c r="B142" s="3" t="s">
        <v>108</v>
      </c>
      <c r="C142" s="3"/>
      <c r="D142" s="3" t="s">
        <v>109</v>
      </c>
      <c r="E142" s="3" t="s">
        <v>102</v>
      </c>
      <c r="F142" s="3" t="s">
        <v>101</v>
      </c>
      <c r="G142" s="3" t="s">
        <v>13</v>
      </c>
      <c r="H142" s="3" t="s">
        <v>25</v>
      </c>
      <c r="I142" s="4">
        <v>7</v>
      </c>
      <c r="J142" s="4">
        <f>+I142*K142</f>
        <v>21</v>
      </c>
      <c r="K142" s="9">
        <v>3</v>
      </c>
    </row>
    <row r="143" spans="1:11" ht="100.15" customHeight="1">
      <c r="A143" s="2">
        <v>4066763710835</v>
      </c>
      <c r="B143" s="3" t="s">
        <v>108</v>
      </c>
      <c r="C143" s="3"/>
      <c r="D143" s="3" t="s">
        <v>109</v>
      </c>
      <c r="E143" s="3" t="s">
        <v>11</v>
      </c>
      <c r="F143" s="3" t="s">
        <v>101</v>
      </c>
      <c r="G143" s="3" t="s">
        <v>13</v>
      </c>
      <c r="H143" s="3" t="s">
        <v>25</v>
      </c>
      <c r="I143" s="4">
        <v>7</v>
      </c>
      <c r="J143" s="4">
        <f>+I143*K143</f>
        <v>21</v>
      </c>
      <c r="K143" s="9">
        <v>3</v>
      </c>
    </row>
    <row r="144" spans="1:11" ht="100.15" customHeight="1">
      <c r="A144" s="2">
        <v>4066763710842</v>
      </c>
      <c r="B144" s="3" t="s">
        <v>108</v>
      </c>
      <c r="C144" s="3"/>
      <c r="D144" s="3" t="s">
        <v>109</v>
      </c>
      <c r="E144" s="3" t="s">
        <v>105</v>
      </c>
      <c r="F144" s="3" t="s">
        <v>101</v>
      </c>
      <c r="G144" s="3" t="s">
        <v>13</v>
      </c>
      <c r="H144" s="3" t="s">
        <v>25</v>
      </c>
      <c r="I144" s="4">
        <v>7</v>
      </c>
      <c r="J144" s="4">
        <f>+I144*K144</f>
        <v>21</v>
      </c>
      <c r="K144" s="9">
        <v>3</v>
      </c>
    </row>
    <row r="145" spans="1:11" ht="100.15" customHeight="1">
      <c r="A145" s="2">
        <v>4066763776626</v>
      </c>
      <c r="B145" s="3" t="s">
        <v>108</v>
      </c>
      <c r="C145" s="3"/>
      <c r="D145" s="3" t="s">
        <v>109</v>
      </c>
      <c r="E145" s="3" t="s">
        <v>104</v>
      </c>
      <c r="F145" s="3" t="s">
        <v>101</v>
      </c>
      <c r="G145" s="3" t="s">
        <v>13</v>
      </c>
      <c r="H145" s="3" t="s">
        <v>25</v>
      </c>
      <c r="I145" s="4">
        <v>7</v>
      </c>
      <c r="J145" s="4">
        <f>+I145*K145</f>
        <v>21</v>
      </c>
      <c r="K145" s="9">
        <v>3</v>
      </c>
    </row>
    <row r="146" spans="1:11" ht="100.15" customHeight="1">
      <c r="A146" s="2">
        <v>4066763776633</v>
      </c>
      <c r="B146" s="3" t="s">
        <v>108</v>
      </c>
      <c r="C146" s="3"/>
      <c r="D146" s="3" t="s">
        <v>109</v>
      </c>
      <c r="E146" s="3" t="s">
        <v>16</v>
      </c>
      <c r="F146" s="3" t="s">
        <v>101</v>
      </c>
      <c r="G146" s="3" t="s">
        <v>13</v>
      </c>
      <c r="H146" s="3" t="s">
        <v>25</v>
      </c>
      <c r="I146" s="4">
        <v>7</v>
      </c>
      <c r="J146" s="4">
        <f>+I146*K146</f>
        <v>21</v>
      </c>
      <c r="K146" s="9">
        <v>3</v>
      </c>
    </row>
    <row r="147" spans="1:11" ht="100.15" customHeight="1">
      <c r="A147" s="2">
        <v>4066763776657</v>
      </c>
      <c r="B147" s="3" t="s">
        <v>108</v>
      </c>
      <c r="C147" s="3"/>
      <c r="D147" s="3" t="s">
        <v>109</v>
      </c>
      <c r="E147" s="3" t="s">
        <v>15</v>
      </c>
      <c r="F147" s="3" t="s">
        <v>101</v>
      </c>
      <c r="G147" s="3" t="s">
        <v>13</v>
      </c>
      <c r="H147" s="3" t="s">
        <v>25</v>
      </c>
      <c r="I147" s="4">
        <v>7</v>
      </c>
      <c r="J147" s="4">
        <f>+I147*K147</f>
        <v>21</v>
      </c>
      <c r="K147" s="9">
        <v>3</v>
      </c>
    </row>
    <row r="149" spans="1:11">
      <c r="K149" s="10">
        <f>SUM(K2:K148)</f>
        <v>1212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ORIGINALS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2024-04-15T09:37:14Z</dcterms:created>
  <dcterms:modified xsi:type="dcterms:W3CDTF">2024-04-18T08:39:46Z</dcterms:modified>
</cp:coreProperties>
</file>